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bussmann/Desktop/AA_Gia Phytosociology/AA_Gia ms for journal/"/>
    </mc:Choice>
  </mc:AlternateContent>
  <xr:revisionPtr revIDLastSave="0" documentId="13_ncr:1_{B44B6054-2266-E54A-8334-B28F0E00A6BB}" xr6:coauthVersionLast="46" xr6:coauthVersionMax="46" xr10:uidLastSave="{00000000-0000-0000-0000-000000000000}"/>
  <bookViews>
    <workbookView xWindow="20" yWindow="500" windowWidth="28780" windowHeight="17500" xr2:uid="{7B81932E-E022-D84A-B181-2AFEB520A3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8" i="1" l="1"/>
  <c r="DR49" i="1"/>
  <c r="DR50" i="1"/>
  <c r="DR51" i="1"/>
  <c r="DR174" i="1"/>
  <c r="DR175" i="1"/>
  <c r="DR176" i="1"/>
  <c r="DR177" i="1"/>
  <c r="DR178" i="1"/>
  <c r="DR179" i="1"/>
  <c r="DR180" i="1"/>
  <c r="DR181" i="1"/>
  <c r="DR182" i="1"/>
  <c r="DR183" i="1"/>
  <c r="DR184" i="1"/>
  <c r="DR185" i="1"/>
  <c r="DR186" i="1"/>
  <c r="DR187" i="1"/>
  <c r="DR188" i="1"/>
  <c r="DR189" i="1"/>
  <c r="DR190" i="1"/>
  <c r="DR191" i="1"/>
  <c r="DR192" i="1"/>
  <c r="DR193" i="1"/>
  <c r="DR194" i="1"/>
  <c r="DR195" i="1"/>
  <c r="DR196" i="1"/>
  <c r="DR197" i="1"/>
  <c r="DR198" i="1"/>
  <c r="DR199" i="1"/>
  <c r="DR200" i="1"/>
  <c r="DR201" i="1"/>
  <c r="DR202" i="1"/>
  <c r="DR203" i="1"/>
  <c r="DR204" i="1"/>
  <c r="DR205" i="1"/>
  <c r="DR206" i="1"/>
  <c r="DR52" i="1"/>
  <c r="DR53" i="1"/>
  <c r="DR54" i="1"/>
  <c r="DR55" i="1"/>
  <c r="DR56" i="1"/>
  <c r="DR57" i="1"/>
  <c r="DR58" i="1"/>
  <c r="DR59" i="1"/>
  <c r="DR60" i="1"/>
  <c r="DR61" i="1"/>
  <c r="DR62" i="1"/>
  <c r="DR63" i="1"/>
  <c r="DR64" i="1"/>
  <c r="DR65" i="1"/>
  <c r="DR66" i="1"/>
  <c r="DR67" i="1"/>
  <c r="DR68" i="1"/>
  <c r="DR69" i="1"/>
  <c r="DR70" i="1"/>
  <c r="DR71" i="1"/>
  <c r="DR72" i="1"/>
  <c r="DR73" i="1"/>
  <c r="DR74" i="1"/>
  <c r="DR75" i="1"/>
  <c r="DR76" i="1"/>
  <c r="DR77" i="1"/>
  <c r="DR78" i="1"/>
  <c r="DR79" i="1"/>
  <c r="DR80" i="1"/>
  <c r="DR81" i="1"/>
  <c r="DR82" i="1"/>
  <c r="DR83" i="1"/>
  <c r="DR84" i="1"/>
  <c r="DR85" i="1"/>
  <c r="DR86" i="1"/>
  <c r="DR87" i="1"/>
  <c r="DR88" i="1"/>
  <c r="DR89" i="1"/>
  <c r="DR90" i="1"/>
  <c r="DR91" i="1"/>
  <c r="DR92" i="1"/>
  <c r="DR93" i="1"/>
  <c r="DR94" i="1"/>
  <c r="DR95" i="1"/>
  <c r="DR96" i="1"/>
  <c r="DR97" i="1"/>
  <c r="DR98" i="1"/>
  <c r="DR99" i="1"/>
  <c r="DR100" i="1"/>
  <c r="DR101" i="1"/>
  <c r="DR102" i="1"/>
  <c r="DR103" i="1"/>
  <c r="DR104" i="1"/>
  <c r="DR105" i="1"/>
  <c r="DR106" i="1"/>
  <c r="DR107" i="1"/>
  <c r="DR108" i="1"/>
  <c r="DR109" i="1"/>
  <c r="DR110" i="1"/>
  <c r="DR111" i="1"/>
  <c r="DR112" i="1"/>
  <c r="DR113" i="1"/>
  <c r="DR114" i="1"/>
  <c r="DR115" i="1"/>
  <c r="DR116" i="1"/>
  <c r="DR117" i="1"/>
  <c r="DR118" i="1"/>
  <c r="DR119" i="1"/>
  <c r="DR120" i="1"/>
  <c r="DR121" i="1"/>
  <c r="DR122" i="1"/>
  <c r="DR123" i="1"/>
  <c r="DR124" i="1"/>
  <c r="DR125" i="1"/>
  <c r="DR126" i="1"/>
  <c r="DR127" i="1"/>
  <c r="DR128" i="1"/>
  <c r="DR129" i="1"/>
  <c r="DR130" i="1"/>
  <c r="DR131" i="1"/>
  <c r="DR132" i="1"/>
  <c r="DR133" i="1"/>
  <c r="DR134" i="1"/>
  <c r="DR135" i="1"/>
  <c r="DR136" i="1"/>
  <c r="DR137" i="1"/>
  <c r="DR138" i="1"/>
  <c r="DR139" i="1"/>
  <c r="DR140" i="1"/>
  <c r="DR141" i="1"/>
  <c r="DR142" i="1"/>
  <c r="DR143" i="1"/>
  <c r="DR144" i="1"/>
  <c r="DR145" i="1"/>
  <c r="DR146" i="1"/>
  <c r="DR147" i="1"/>
  <c r="DR148" i="1"/>
  <c r="DR149" i="1"/>
  <c r="DR150" i="1"/>
  <c r="DR151" i="1"/>
  <c r="DR152" i="1"/>
  <c r="DR153" i="1"/>
  <c r="DR154" i="1"/>
  <c r="DR155" i="1"/>
  <c r="DR156" i="1"/>
  <c r="DR157" i="1"/>
  <c r="DR158" i="1"/>
  <c r="DR159" i="1"/>
  <c r="DR160" i="1"/>
  <c r="DR161" i="1"/>
  <c r="DR162" i="1"/>
  <c r="DR163" i="1"/>
  <c r="DR164" i="1"/>
  <c r="DR165" i="1"/>
  <c r="DR166" i="1"/>
  <c r="DR167" i="1"/>
  <c r="DR168" i="1"/>
  <c r="DR169" i="1"/>
  <c r="DR170" i="1"/>
  <c r="DR171" i="1"/>
  <c r="DR172" i="1"/>
  <c r="DR173" i="1"/>
  <c r="DR207" i="1"/>
  <c r="DR208" i="1"/>
  <c r="DR209" i="1"/>
  <c r="DR210" i="1"/>
  <c r="DR211" i="1"/>
  <c r="DR212" i="1"/>
  <c r="DR213" i="1"/>
  <c r="DR214" i="1"/>
  <c r="DR215" i="1"/>
  <c r="DR216" i="1"/>
  <c r="DR217" i="1"/>
  <c r="DR218" i="1"/>
  <c r="DR219" i="1"/>
  <c r="DR220" i="1"/>
  <c r="DR221" i="1"/>
  <c r="DR222" i="1"/>
  <c r="DR223" i="1"/>
  <c r="DR224" i="1"/>
  <c r="DR225" i="1"/>
  <c r="DR226" i="1"/>
  <c r="DR227" i="1"/>
  <c r="DR228" i="1"/>
  <c r="DR229" i="1"/>
  <c r="DR230" i="1"/>
  <c r="DR231" i="1"/>
  <c r="DR232" i="1"/>
  <c r="DR233" i="1"/>
  <c r="DR234" i="1"/>
  <c r="DR235" i="1"/>
  <c r="DR236" i="1"/>
  <c r="DR237" i="1"/>
  <c r="DR238" i="1"/>
  <c r="DR239" i="1"/>
  <c r="DR240" i="1"/>
  <c r="DR241" i="1"/>
  <c r="DR242" i="1"/>
  <c r="DR243" i="1"/>
  <c r="DR244" i="1"/>
  <c r="DR245" i="1"/>
  <c r="DR246" i="1"/>
  <c r="DR247" i="1"/>
  <c r="DR248" i="1"/>
  <c r="DR249" i="1"/>
  <c r="DR250" i="1"/>
  <c r="DR251" i="1"/>
  <c r="DR252" i="1"/>
  <c r="DR253" i="1"/>
  <c r="DR254" i="1"/>
  <c r="DR255" i="1"/>
  <c r="DR256" i="1"/>
  <c r="DR257" i="1"/>
  <c r="DR258" i="1"/>
  <c r="DR259" i="1"/>
  <c r="DR260" i="1"/>
  <c r="DR261" i="1"/>
  <c r="DR262" i="1"/>
  <c r="DR263" i="1"/>
  <c r="DR264" i="1"/>
  <c r="DR265" i="1"/>
  <c r="DR266" i="1"/>
  <c r="DR267" i="1"/>
  <c r="DR268" i="1"/>
  <c r="DR269" i="1"/>
  <c r="DR270" i="1"/>
  <c r="DR271" i="1"/>
  <c r="DR272" i="1"/>
  <c r="DR273" i="1"/>
  <c r="DR274" i="1"/>
  <c r="DR275" i="1"/>
  <c r="DR276" i="1"/>
  <c r="DR277" i="1"/>
  <c r="DR278" i="1"/>
  <c r="DR279" i="1"/>
  <c r="DR280" i="1"/>
  <c r="DR281" i="1"/>
  <c r="DR282" i="1"/>
  <c r="DR283" i="1"/>
  <c r="DR284" i="1"/>
  <c r="DR285" i="1"/>
  <c r="DR286" i="1"/>
  <c r="DR287" i="1"/>
  <c r="DR288" i="1"/>
  <c r="DR289" i="1"/>
  <c r="DR290" i="1"/>
  <c r="DR291" i="1"/>
  <c r="DR292" i="1"/>
  <c r="DR293" i="1"/>
  <c r="DR294" i="1"/>
  <c r="DR295" i="1"/>
  <c r="DR296" i="1"/>
  <c r="DR297" i="1"/>
  <c r="DR298" i="1"/>
  <c r="DR299" i="1"/>
  <c r="DR300" i="1"/>
  <c r="DR301" i="1"/>
  <c r="DR302" i="1"/>
  <c r="DR303" i="1"/>
  <c r="DR304" i="1"/>
  <c r="DR305" i="1"/>
  <c r="DR306" i="1"/>
  <c r="DR307" i="1"/>
  <c r="DR308" i="1"/>
  <c r="DR309" i="1"/>
  <c r="DR310" i="1"/>
  <c r="DR311" i="1"/>
  <c r="DR312" i="1"/>
  <c r="DR313" i="1"/>
  <c r="DR314" i="1"/>
  <c r="DR315" i="1"/>
  <c r="DR316" i="1"/>
  <c r="DR317" i="1"/>
  <c r="DR318" i="1"/>
  <c r="DR319" i="1"/>
  <c r="DR320" i="1"/>
  <c r="DR321" i="1"/>
  <c r="DR322" i="1"/>
  <c r="DR323" i="1"/>
  <c r="DR324" i="1"/>
  <c r="DR325" i="1"/>
  <c r="DR326" i="1"/>
  <c r="DR327" i="1"/>
  <c r="DR328" i="1"/>
  <c r="DR329" i="1"/>
  <c r="DR330" i="1"/>
  <c r="DR331" i="1"/>
  <c r="DR332" i="1"/>
  <c r="DR333" i="1"/>
  <c r="DR334" i="1"/>
  <c r="DR335" i="1"/>
  <c r="DR336" i="1"/>
  <c r="DR337" i="1"/>
  <c r="DR338" i="1"/>
  <c r="DR339" i="1"/>
  <c r="DR340" i="1"/>
  <c r="DR341" i="1"/>
  <c r="DR342" i="1"/>
  <c r="DR343" i="1"/>
  <c r="DR344" i="1"/>
  <c r="DR345" i="1"/>
  <c r="DR346" i="1"/>
  <c r="DR347" i="1"/>
  <c r="DR348" i="1"/>
  <c r="DR349" i="1"/>
  <c r="DR350" i="1"/>
  <c r="DR351" i="1"/>
  <c r="DR352" i="1"/>
  <c r="DR353" i="1"/>
  <c r="DR354" i="1"/>
  <c r="DR355" i="1"/>
  <c r="DR356" i="1"/>
  <c r="DR357" i="1"/>
  <c r="DR358" i="1"/>
  <c r="DR359" i="1"/>
  <c r="DR360" i="1"/>
  <c r="DR361" i="1"/>
  <c r="DR362" i="1"/>
  <c r="DR363" i="1"/>
  <c r="DR364" i="1"/>
  <c r="DR365" i="1"/>
  <c r="DR366" i="1"/>
  <c r="DR367" i="1"/>
  <c r="DR368" i="1"/>
  <c r="DR369" i="1"/>
  <c r="DR370" i="1"/>
  <c r="DR371" i="1"/>
  <c r="DR372" i="1"/>
  <c r="DR373" i="1"/>
  <c r="DR374" i="1"/>
  <c r="DR375" i="1"/>
  <c r="DR376" i="1"/>
  <c r="DR377" i="1"/>
  <c r="DR378" i="1"/>
  <c r="DR379" i="1"/>
  <c r="DR380" i="1"/>
  <c r="DR381" i="1"/>
  <c r="DR382" i="1"/>
  <c r="DR383" i="1"/>
  <c r="DR384" i="1"/>
  <c r="DR385" i="1"/>
  <c r="DR386" i="1"/>
  <c r="DR387" i="1"/>
  <c r="DR388" i="1"/>
  <c r="DR389" i="1"/>
  <c r="DR390" i="1"/>
  <c r="DR391" i="1"/>
  <c r="DR392" i="1"/>
  <c r="DR393" i="1"/>
  <c r="DR394" i="1"/>
  <c r="DR395" i="1"/>
  <c r="DR396" i="1"/>
  <c r="DR397" i="1"/>
  <c r="DR398" i="1"/>
  <c r="DR399" i="1"/>
  <c r="DR400" i="1"/>
  <c r="DR401" i="1"/>
  <c r="DR402" i="1"/>
  <c r="DR403" i="1"/>
  <c r="DR404" i="1"/>
  <c r="DR405" i="1"/>
  <c r="DR406" i="1"/>
  <c r="DR407" i="1"/>
  <c r="DR408" i="1"/>
  <c r="DR409" i="1"/>
  <c r="DR410" i="1"/>
  <c r="DR411" i="1"/>
  <c r="DR412" i="1"/>
  <c r="DR413" i="1"/>
  <c r="DR414" i="1"/>
  <c r="DR415" i="1"/>
  <c r="DR416" i="1"/>
  <c r="DR417" i="1"/>
  <c r="DR418" i="1"/>
  <c r="DR419" i="1"/>
  <c r="DR420" i="1"/>
  <c r="DR421" i="1"/>
  <c r="DR422" i="1"/>
  <c r="DR423" i="1"/>
  <c r="DR424" i="1"/>
  <c r="DR425" i="1"/>
  <c r="DR426" i="1"/>
  <c r="DR427" i="1"/>
  <c r="DR428" i="1"/>
  <c r="DR429" i="1"/>
  <c r="DR430" i="1"/>
  <c r="DR431" i="1"/>
  <c r="DR432" i="1"/>
  <c r="DR433" i="1"/>
  <c r="DR434" i="1"/>
  <c r="DR435" i="1"/>
  <c r="DR436" i="1"/>
  <c r="DR437" i="1"/>
  <c r="DR438" i="1"/>
  <c r="DR439" i="1"/>
  <c r="DR440" i="1"/>
  <c r="DR441" i="1"/>
  <c r="DR442" i="1"/>
  <c r="DR443" i="1"/>
  <c r="DR444" i="1"/>
  <c r="DR445" i="1"/>
  <c r="DR446" i="1"/>
  <c r="DR447" i="1"/>
  <c r="DR448" i="1"/>
  <c r="DR449" i="1"/>
  <c r="DR450" i="1"/>
  <c r="DR451" i="1"/>
  <c r="DR452" i="1"/>
  <c r="DR453" i="1"/>
  <c r="DR454" i="1"/>
  <c r="DR455" i="1"/>
  <c r="DR456" i="1"/>
  <c r="DR457" i="1"/>
  <c r="DR458" i="1"/>
  <c r="DR459" i="1"/>
  <c r="DR460" i="1"/>
  <c r="DR461" i="1"/>
  <c r="DR462" i="1"/>
  <c r="DR463" i="1"/>
  <c r="DR20" i="1"/>
  <c r="DR21" i="1"/>
  <c r="DR22" i="1"/>
  <c r="DR23" i="1"/>
  <c r="DR24" i="1"/>
  <c r="DR25" i="1"/>
  <c r="DR26" i="1"/>
  <c r="DR27" i="1"/>
  <c r="DR28" i="1"/>
  <c r="DR29" i="1"/>
  <c r="DR30" i="1"/>
  <c r="DR31" i="1"/>
  <c r="DR32" i="1"/>
  <c r="DR33" i="1"/>
  <c r="DR34" i="1"/>
  <c r="DR35" i="1"/>
  <c r="DR36" i="1"/>
  <c r="DR37" i="1"/>
  <c r="DR38" i="1"/>
  <c r="DR39" i="1"/>
  <c r="DR40" i="1"/>
  <c r="DR41" i="1"/>
  <c r="DR42" i="1"/>
  <c r="DR43" i="1"/>
  <c r="DR44" i="1"/>
  <c r="DR45" i="1"/>
  <c r="DR46" i="1"/>
  <c r="DR47" i="1"/>
  <c r="DR8" i="1"/>
  <c r="DR9" i="1"/>
  <c r="DR10" i="1"/>
  <c r="DR11" i="1"/>
  <c r="DR12" i="1"/>
  <c r="DR13" i="1"/>
  <c r="DR14" i="1"/>
  <c r="DR15" i="1"/>
  <c r="DR16" i="1"/>
  <c r="DR17" i="1"/>
  <c r="DR18" i="1"/>
  <c r="DR19" i="1"/>
  <c r="DR7" i="1"/>
</calcChain>
</file>

<file path=xl/sharedStrings.xml><?xml version="1.0" encoding="utf-8"?>
<sst xmlns="http://schemas.openxmlformats.org/spreadsheetml/2006/main" count="3300" uniqueCount="645">
  <si>
    <t>Plot Number</t>
  </si>
  <si>
    <t>Altitude, m a.s.l.</t>
  </si>
  <si>
    <r>
      <t xml:space="preserve">Slope, </t>
    </r>
    <r>
      <rPr>
        <b/>
        <sz val="9"/>
        <color theme="1"/>
        <rFont val="Symbol"/>
        <family val="1"/>
        <charset val="2"/>
      </rPr>
      <t>°</t>
    </r>
  </si>
  <si>
    <t>Exposition</t>
  </si>
  <si>
    <r>
      <t>Area, m</t>
    </r>
    <r>
      <rPr>
        <b/>
        <vertAlign val="superscript"/>
        <sz val="9"/>
        <color theme="1"/>
        <rFont val="Calibri"/>
        <family val="2"/>
        <charset val="204"/>
      </rPr>
      <t>2</t>
    </r>
  </si>
  <si>
    <t>Cover, %</t>
  </si>
  <si>
    <t>1a</t>
  </si>
  <si>
    <t>Poaceae</t>
  </si>
  <si>
    <r>
      <t xml:space="preserve">Bromopsis variegata </t>
    </r>
    <r>
      <rPr>
        <b/>
        <sz val="9"/>
        <color theme="1"/>
        <rFont val="Calibri"/>
        <family val="2"/>
      </rPr>
      <t>(M. Bieb.) Holub</t>
    </r>
  </si>
  <si>
    <r>
      <t>Festuca ovina</t>
    </r>
    <r>
      <rPr>
        <b/>
        <sz val="9"/>
        <color theme="1"/>
        <rFont val="Calibri"/>
        <family val="2"/>
      </rPr>
      <t xml:space="preserve"> L.</t>
    </r>
  </si>
  <si>
    <t>Plantaginaceae</t>
  </si>
  <si>
    <r>
      <t>Veronica gentianoides</t>
    </r>
    <r>
      <rPr>
        <b/>
        <sz val="9"/>
        <color theme="1"/>
        <rFont val="Calibri"/>
        <family val="2"/>
      </rPr>
      <t xml:space="preserve"> Vahl</t>
    </r>
  </si>
  <si>
    <t>Fabaceae</t>
  </si>
  <si>
    <r>
      <t>Trifolium ambiguum</t>
    </r>
    <r>
      <rPr>
        <b/>
        <sz val="9"/>
        <color theme="1"/>
        <rFont val="Calibri"/>
        <family val="2"/>
      </rPr>
      <t xml:space="preserve"> M. Bieb.</t>
    </r>
  </si>
  <si>
    <t>Apiaceae</t>
  </si>
  <si>
    <r>
      <t>Carum caucasicum</t>
    </r>
    <r>
      <rPr>
        <b/>
        <sz val="9"/>
        <color theme="1"/>
        <rFont val="Calibri"/>
        <family val="2"/>
        <scheme val="minor"/>
      </rPr>
      <t xml:space="preserve"> Boiss.</t>
    </r>
  </si>
  <si>
    <t>Asteraceae</t>
  </si>
  <si>
    <r>
      <t>Leontodon hispidus</t>
    </r>
    <r>
      <rPr>
        <b/>
        <sz val="9"/>
        <color theme="1"/>
        <rFont val="Calibri"/>
        <family val="2"/>
      </rPr>
      <t xml:space="preserve"> L.</t>
    </r>
  </si>
  <si>
    <r>
      <t>Plantago atrata</t>
    </r>
    <r>
      <rPr>
        <b/>
        <sz val="9"/>
        <color theme="1"/>
        <rFont val="Calibri"/>
        <family val="2"/>
      </rPr>
      <t xml:space="preserve"> Hoppe</t>
    </r>
  </si>
  <si>
    <t>Ranunculaceae</t>
  </si>
  <si>
    <r>
      <t>Ranunculus oreophilus</t>
    </r>
    <r>
      <rPr>
        <b/>
        <sz val="9"/>
        <color theme="1"/>
        <rFont val="Calibri"/>
        <family val="2"/>
      </rPr>
      <t xml:space="preserve"> M. Bieb.</t>
    </r>
  </si>
  <si>
    <r>
      <t>Poa alpina</t>
    </r>
    <r>
      <rPr>
        <b/>
        <sz val="9"/>
        <color theme="1"/>
        <rFont val="Calibri"/>
        <family val="2"/>
      </rPr>
      <t xml:space="preserve"> L.</t>
    </r>
  </si>
  <si>
    <t>Festuca supina Schur</t>
  </si>
  <si>
    <t>Rosaceae</t>
  </si>
  <si>
    <r>
      <t>Alchemilla sericata</t>
    </r>
    <r>
      <rPr>
        <b/>
        <sz val="9"/>
        <color theme="1"/>
        <rFont val="Calibri"/>
        <family val="2"/>
      </rPr>
      <t xml:space="preserve"> Reichenb. ex Bus.</t>
    </r>
  </si>
  <si>
    <t>Cyperaceae</t>
  </si>
  <si>
    <r>
      <t>Carex buschiorum</t>
    </r>
    <r>
      <rPr>
        <b/>
        <sz val="9"/>
        <color theme="1"/>
        <rFont val="Calibri"/>
        <family val="2"/>
      </rPr>
      <t xml:space="preserve"> V.I. Krecz.</t>
    </r>
  </si>
  <si>
    <t>1b</t>
  </si>
  <si>
    <r>
      <t>Astragalus captiosus</t>
    </r>
    <r>
      <rPr>
        <b/>
        <sz val="9"/>
        <color theme="1"/>
        <rFont val="Calibri"/>
        <family val="2"/>
      </rPr>
      <t xml:space="preserve"> Boriss.</t>
    </r>
  </si>
  <si>
    <t>Lamiaceae</t>
  </si>
  <si>
    <r>
      <t>Thymus collinus</t>
    </r>
    <r>
      <rPr>
        <b/>
        <sz val="9"/>
        <color theme="1"/>
        <rFont val="Calibri"/>
        <family val="2"/>
      </rPr>
      <t xml:space="preserve"> M. Bieb.</t>
    </r>
  </si>
  <si>
    <t>Orobanchaceae</t>
  </si>
  <si>
    <r>
      <t>Rhinanthus vernalis</t>
    </r>
    <r>
      <rPr>
        <b/>
        <sz val="9"/>
        <color theme="1"/>
        <rFont val="Calibri"/>
        <family val="2"/>
      </rPr>
      <t xml:space="preserve"> (N.W. Zinger) Schischk. &amp; Serg.</t>
    </r>
  </si>
  <si>
    <r>
      <t>Koeleria caucasica</t>
    </r>
    <r>
      <rPr>
        <b/>
        <sz val="9"/>
        <color theme="1"/>
        <rFont val="Calibri"/>
        <family val="2"/>
      </rPr>
      <t xml:space="preserve"> (Trin. ex Domin) B. Fedtsch.</t>
    </r>
  </si>
  <si>
    <r>
      <t>Koeleria luerssenii</t>
    </r>
    <r>
      <rPr>
        <b/>
        <sz val="9"/>
        <color theme="1"/>
        <rFont val="Calibri"/>
        <family val="2"/>
      </rPr>
      <t xml:space="preserve"> Domin</t>
    </r>
  </si>
  <si>
    <t>Rubiaceae</t>
  </si>
  <si>
    <r>
      <t>Galium verum</t>
    </r>
    <r>
      <rPr>
        <b/>
        <sz val="9"/>
        <color theme="1"/>
        <rFont val="Calibri"/>
        <family val="2"/>
      </rPr>
      <t xml:space="preserve"> L.</t>
    </r>
  </si>
  <si>
    <r>
      <t>Agrostis tenuis</t>
    </r>
    <r>
      <rPr>
        <b/>
        <sz val="9"/>
        <color theme="1"/>
        <rFont val="Calibri"/>
        <family val="2"/>
      </rPr>
      <t xml:space="preserve"> Sibth.</t>
    </r>
  </si>
  <si>
    <r>
      <t>Pulsatilla violacea</t>
    </r>
    <r>
      <rPr>
        <b/>
        <sz val="9"/>
        <color theme="1"/>
        <rFont val="Calibri"/>
        <family val="2"/>
      </rPr>
      <t xml:space="preserve"> Rupr.</t>
    </r>
  </si>
  <si>
    <t>Caryophyllaceae</t>
  </si>
  <si>
    <r>
      <t>Dianthus cretaceus</t>
    </r>
    <r>
      <rPr>
        <b/>
        <sz val="9"/>
        <color theme="1"/>
        <rFont val="Calibri"/>
        <family val="2"/>
      </rPr>
      <t xml:space="preserve"> Adams</t>
    </r>
  </si>
  <si>
    <r>
      <t>Pedicularis comosa</t>
    </r>
    <r>
      <rPr>
        <b/>
        <sz val="9"/>
        <color theme="1"/>
        <rFont val="Calibri"/>
        <family val="2"/>
      </rPr>
      <t xml:space="preserve"> L.</t>
    </r>
  </si>
  <si>
    <r>
      <t>Trifolium alpestre</t>
    </r>
    <r>
      <rPr>
        <b/>
        <sz val="9"/>
        <color theme="1"/>
        <rFont val="Calibri"/>
        <family val="2"/>
      </rPr>
      <t xml:space="preserve"> L.</t>
    </r>
  </si>
  <si>
    <r>
      <t>Bupleurum polyphyllum</t>
    </r>
    <r>
      <rPr>
        <b/>
        <sz val="9"/>
        <color theme="1"/>
        <rFont val="Calibri"/>
        <family val="2"/>
      </rPr>
      <t xml:space="preserve"> Ledeb.</t>
    </r>
  </si>
  <si>
    <r>
      <t>Plantago atrata</t>
    </r>
    <r>
      <rPr>
        <b/>
        <sz val="9"/>
        <color theme="1"/>
        <rFont val="Calibri"/>
        <family val="2"/>
        <scheme val="minor"/>
      </rPr>
      <t xml:space="preserve"> Hoppe</t>
    </r>
  </si>
  <si>
    <t>1c</t>
  </si>
  <si>
    <t>Dipsacaceae</t>
  </si>
  <si>
    <r>
      <t>Scabiosa caucasica</t>
    </r>
    <r>
      <rPr>
        <b/>
        <sz val="9"/>
        <color theme="1"/>
        <rFont val="Calibri"/>
        <family val="2"/>
        <scheme val="minor"/>
      </rPr>
      <t xml:space="preserve"> M. Bieb.</t>
    </r>
  </si>
  <si>
    <t>Agrostis planifolia K. Koch</t>
  </si>
  <si>
    <r>
      <t>Phleum phleoides</t>
    </r>
    <r>
      <rPr>
        <b/>
        <sz val="9"/>
        <color theme="1"/>
        <rFont val="Calibri"/>
        <family val="2"/>
      </rPr>
      <t xml:space="preserve"> (L.) H. Karst.</t>
    </r>
  </si>
  <si>
    <r>
      <t>Anemonastrum fasciculatum</t>
    </r>
    <r>
      <rPr>
        <b/>
        <sz val="9"/>
        <color theme="1"/>
        <rFont val="Calibri"/>
        <family val="2"/>
      </rPr>
      <t xml:space="preserve"> (L.) Holub</t>
    </r>
  </si>
  <si>
    <r>
      <t>Helictotrichon adzharicum</t>
    </r>
    <r>
      <rPr>
        <b/>
        <sz val="9"/>
        <color theme="1"/>
        <rFont val="Calibri"/>
        <family val="2"/>
      </rPr>
      <t xml:space="preserve"> (Albov) Grossh.</t>
    </r>
  </si>
  <si>
    <r>
      <t>Hieracium umbellatum</t>
    </r>
    <r>
      <rPr>
        <b/>
        <sz val="9"/>
        <color theme="1"/>
        <rFont val="Calibri"/>
        <family val="2"/>
      </rPr>
      <t xml:space="preserve"> L.</t>
    </r>
  </si>
  <si>
    <r>
      <t>Ranunculus acutilobus</t>
    </r>
    <r>
      <rPr>
        <b/>
        <sz val="9"/>
        <color theme="1"/>
        <rFont val="Calibri"/>
        <family val="2"/>
      </rPr>
      <t xml:space="preserve"> Ledeb.</t>
    </r>
  </si>
  <si>
    <t>Gentianaceae</t>
  </si>
  <si>
    <r>
      <t xml:space="preserve">Gentianella caucasea </t>
    </r>
    <r>
      <rPr>
        <b/>
        <sz val="9"/>
        <color theme="1"/>
        <rFont val="Calibri"/>
        <family val="2"/>
      </rPr>
      <t xml:space="preserve"> Holub</t>
    </r>
  </si>
  <si>
    <r>
      <t>Anthyllis variegata</t>
    </r>
    <r>
      <rPr>
        <b/>
        <sz val="9"/>
        <color theme="1"/>
        <rFont val="Calibri"/>
        <family val="2"/>
      </rPr>
      <t xml:space="preserve"> Boiss.</t>
    </r>
  </si>
  <si>
    <r>
      <t xml:space="preserve">Lotus caucasicus </t>
    </r>
    <r>
      <rPr>
        <b/>
        <sz val="9"/>
        <color theme="1"/>
        <rFont val="Calibri"/>
        <family val="2"/>
      </rPr>
      <t>Kuprianova</t>
    </r>
  </si>
  <si>
    <r>
      <t>Alchemilla debilis</t>
    </r>
    <r>
      <rPr>
        <b/>
        <sz val="9"/>
        <color theme="1"/>
        <rFont val="Calibri"/>
        <family val="2"/>
      </rPr>
      <t xml:space="preserve"> Juz.</t>
    </r>
  </si>
  <si>
    <r>
      <t>Centaurea cheiranthifolia</t>
    </r>
    <r>
      <rPr>
        <b/>
        <sz val="9"/>
        <color theme="1"/>
        <rFont val="Calibri"/>
        <family val="2"/>
      </rPr>
      <t xml:space="preserve"> Willd.</t>
    </r>
  </si>
  <si>
    <r>
      <t>Gentiana septemfida</t>
    </r>
    <r>
      <rPr>
        <b/>
        <sz val="9"/>
        <color theme="1"/>
        <rFont val="Calibri"/>
        <family val="2"/>
        <scheme val="minor"/>
      </rPr>
      <t xml:space="preserve"> Pall.</t>
    </r>
  </si>
  <si>
    <r>
      <t>Trifolium trichocephalum</t>
    </r>
    <r>
      <rPr>
        <b/>
        <sz val="9"/>
        <color theme="1"/>
        <rFont val="Calibri"/>
        <family val="2"/>
      </rPr>
      <t xml:space="preserve"> M. Bieb.</t>
    </r>
  </si>
  <si>
    <r>
      <t>Pedicularis comosa</t>
    </r>
    <r>
      <rPr>
        <b/>
        <sz val="9"/>
        <color theme="1"/>
        <rFont val="Calibri (Body)"/>
      </rPr>
      <t xml:space="preserve"> L.</t>
    </r>
  </si>
  <si>
    <r>
      <t>Trifolium alpestre</t>
    </r>
    <r>
      <rPr>
        <b/>
        <sz val="9"/>
        <color theme="1"/>
        <rFont val="Calibri (Body)"/>
      </rPr>
      <t xml:space="preserve"> L.</t>
    </r>
  </si>
  <si>
    <r>
      <t>Ranunculus acutilobus</t>
    </r>
    <r>
      <rPr>
        <b/>
        <sz val="9"/>
        <color theme="1"/>
        <rFont val="Calibri (Body)"/>
      </rPr>
      <t xml:space="preserve"> Ledeb.</t>
    </r>
  </si>
  <si>
    <r>
      <t>Silene linearifolia</t>
    </r>
    <r>
      <rPr>
        <b/>
        <sz val="9"/>
        <color theme="1"/>
        <rFont val="Calibri"/>
        <family val="2"/>
      </rPr>
      <t xml:space="preserve"> Otth ex DC.</t>
    </r>
  </si>
  <si>
    <r>
      <t>Alchemilla sericea</t>
    </r>
    <r>
      <rPr>
        <b/>
        <sz val="9"/>
        <color theme="1"/>
        <rFont val="Calibri"/>
        <family val="2"/>
      </rPr>
      <t xml:space="preserve"> Willd.</t>
    </r>
  </si>
  <si>
    <r>
      <t>Poa badensis</t>
    </r>
    <r>
      <rPr>
        <b/>
        <sz val="9"/>
        <color theme="1"/>
        <rFont val="Calibri"/>
        <family val="2"/>
      </rPr>
      <t xml:space="preserve"> Haenke ex Willd.</t>
    </r>
  </si>
  <si>
    <r>
      <t>Scabiosa bipinnata</t>
    </r>
    <r>
      <rPr>
        <b/>
        <sz val="9"/>
        <color theme="1"/>
        <rFont val="Calibri"/>
        <family val="2"/>
      </rPr>
      <t xml:space="preserve"> C. Koch</t>
    </r>
  </si>
  <si>
    <t>Campanulaceae</t>
  </si>
  <si>
    <r>
      <t>Campanula hohenackeri</t>
    </r>
    <r>
      <rPr>
        <b/>
        <sz val="9"/>
        <color theme="1"/>
        <rFont val="Calibri"/>
        <family val="2"/>
      </rPr>
      <t xml:space="preserve"> Fisch. &amp; C.A. Mey.</t>
    </r>
  </si>
  <si>
    <t>Crassulaceae</t>
  </si>
  <si>
    <r>
      <t>Sedum acre</t>
    </r>
    <r>
      <rPr>
        <b/>
        <sz val="9"/>
        <color theme="1"/>
        <rFont val="Calibri"/>
        <family val="2"/>
      </rPr>
      <t xml:space="preserve"> L.</t>
    </r>
  </si>
  <si>
    <r>
      <t>Campanula bellidifolia</t>
    </r>
    <r>
      <rPr>
        <b/>
        <sz val="9"/>
        <color theme="1"/>
        <rFont val="Calibri"/>
        <family val="2"/>
      </rPr>
      <t xml:space="preserve"> Adams</t>
    </r>
  </si>
  <si>
    <r>
      <t>Pulsatilla violacea</t>
    </r>
    <r>
      <rPr>
        <b/>
        <sz val="9"/>
        <color theme="1"/>
        <rFont val="Calibri"/>
        <family val="2"/>
        <scheme val="minor"/>
      </rPr>
      <t xml:space="preserve"> Rupr.</t>
    </r>
  </si>
  <si>
    <t>Saxifragaceae</t>
  </si>
  <si>
    <r>
      <t>Thalictrum foetidum</t>
    </r>
    <r>
      <rPr>
        <b/>
        <sz val="9"/>
        <color theme="1"/>
        <rFont val="Calibri"/>
        <family val="2"/>
      </rPr>
      <t xml:space="preserve"> L.</t>
    </r>
  </si>
  <si>
    <r>
      <t>Sedum oppositifolium</t>
    </r>
    <r>
      <rPr>
        <b/>
        <sz val="9"/>
        <color theme="1"/>
        <rFont val="Calibri"/>
        <family val="2"/>
      </rPr>
      <t xml:space="preserve"> Sims</t>
    </r>
  </si>
  <si>
    <r>
      <t>Pulsatilla violacea</t>
    </r>
    <r>
      <rPr>
        <b/>
        <sz val="9"/>
        <color theme="1"/>
        <rFont val="Calibri (Body)"/>
      </rPr>
      <t xml:space="preserve"> Rupr.</t>
    </r>
  </si>
  <si>
    <r>
      <t>Campanula bellidifolia</t>
    </r>
    <r>
      <rPr>
        <b/>
        <sz val="9"/>
        <color theme="1"/>
        <rFont val="Calibri"/>
        <family val="2"/>
        <scheme val="minor"/>
      </rPr>
      <t xml:space="preserve"> Adams</t>
    </r>
  </si>
  <si>
    <t>Polygonaceae</t>
  </si>
  <si>
    <r>
      <t xml:space="preserve">Rumex acetosella </t>
    </r>
    <r>
      <rPr>
        <b/>
        <sz val="9"/>
        <color theme="1"/>
        <rFont val="Calibri"/>
        <family val="2"/>
      </rPr>
      <t xml:space="preserve"> L.</t>
    </r>
  </si>
  <si>
    <r>
      <t>Crepis sonchifolia</t>
    </r>
    <r>
      <rPr>
        <b/>
        <sz val="9"/>
        <color theme="1"/>
        <rFont val="Calibri"/>
        <family val="2"/>
      </rPr>
      <t xml:space="preserve"> (M. Bieb.) C.A. Mey.</t>
    </r>
  </si>
  <si>
    <r>
      <t>Cerastium arvense</t>
    </r>
    <r>
      <rPr>
        <b/>
        <sz val="9"/>
        <color theme="1"/>
        <rFont val="Calibri"/>
        <family val="2"/>
      </rPr>
      <t xml:space="preserve"> L.</t>
    </r>
  </si>
  <si>
    <r>
      <t>Ranunculus caucasicus</t>
    </r>
    <r>
      <rPr>
        <b/>
        <sz val="9"/>
        <color theme="1"/>
        <rFont val="Calibri"/>
        <family val="2"/>
      </rPr>
      <t xml:space="preserve"> M. Bieb.</t>
    </r>
  </si>
  <si>
    <r>
      <t>Euphrasia hirtella</t>
    </r>
    <r>
      <rPr>
        <b/>
        <sz val="9"/>
        <color theme="1"/>
        <rFont val="Calibri"/>
        <family val="2"/>
      </rPr>
      <t xml:space="preserve"> Jord. ex Reut.</t>
    </r>
  </si>
  <si>
    <t>Boraginaceae</t>
  </si>
  <si>
    <r>
      <t xml:space="preserve">Myosotis alpestris </t>
    </r>
    <r>
      <rPr>
        <b/>
        <sz val="9"/>
        <color theme="1"/>
        <rFont val="Calibri"/>
        <family val="2"/>
      </rPr>
      <t>F.W. Schmidt</t>
    </r>
  </si>
  <si>
    <r>
      <t>Alchemilla rigida</t>
    </r>
    <r>
      <rPr>
        <b/>
        <sz val="9"/>
        <color theme="1"/>
        <rFont val="Calibri"/>
        <family val="2"/>
      </rPr>
      <t xml:space="preserve"> Buser</t>
    </r>
  </si>
  <si>
    <r>
      <t>Rhinanthus vernalis</t>
    </r>
    <r>
      <rPr>
        <b/>
        <sz val="9"/>
        <color theme="1"/>
        <rFont val="Calibri (Body)"/>
      </rPr>
      <t xml:space="preserve"> (N.W. Zinger) Schischk. &amp; Serg.</t>
    </r>
  </si>
  <si>
    <r>
      <t>Agrostis tenuis</t>
    </r>
    <r>
      <rPr>
        <b/>
        <sz val="9"/>
        <color theme="1"/>
        <rFont val="Calibri (Body)"/>
      </rPr>
      <t xml:space="preserve"> Sibth.</t>
    </r>
  </si>
  <si>
    <r>
      <t>Alchemilla sericata</t>
    </r>
    <r>
      <rPr>
        <b/>
        <sz val="9"/>
        <color theme="1"/>
        <rFont val="Calibri (Body)"/>
      </rPr>
      <t xml:space="preserve"> Reichenb. ex Bus.</t>
    </r>
  </si>
  <si>
    <r>
      <t xml:space="preserve">Lotus caucasicus </t>
    </r>
    <r>
      <rPr>
        <b/>
        <sz val="9"/>
        <color theme="1"/>
        <rFont val="Calibri (Body)"/>
      </rPr>
      <t>Kuprianova</t>
    </r>
  </si>
  <si>
    <r>
      <t>Centaurea cheiranthifolia</t>
    </r>
    <r>
      <rPr>
        <b/>
        <sz val="9"/>
        <color theme="1"/>
        <rFont val="Calibri (Body)"/>
      </rPr>
      <t xml:space="preserve"> Willd.</t>
    </r>
  </si>
  <si>
    <r>
      <t>Pastinaca armena</t>
    </r>
    <r>
      <rPr>
        <b/>
        <sz val="9"/>
        <color theme="1"/>
        <rFont val="Calibri"/>
        <family val="2"/>
      </rPr>
      <t xml:space="preserve"> Fisch. &amp; C.A. Mey.</t>
    </r>
  </si>
  <si>
    <r>
      <t>Tragopogon reticulatus</t>
    </r>
    <r>
      <rPr>
        <b/>
        <sz val="9"/>
        <color theme="1"/>
        <rFont val="Calibri"/>
        <family val="2"/>
      </rPr>
      <t xml:space="preserve"> Boiss. &amp; A. Huet</t>
    </r>
  </si>
  <si>
    <r>
      <t>Alchemilla rigida</t>
    </r>
    <r>
      <rPr>
        <b/>
        <sz val="9"/>
        <color theme="1"/>
        <rFont val="Calibri (Body)"/>
      </rPr>
      <t xml:space="preserve"> Buser</t>
    </r>
  </si>
  <si>
    <r>
      <t>Campanula bellidifolia</t>
    </r>
    <r>
      <rPr>
        <b/>
        <sz val="9"/>
        <color theme="1"/>
        <rFont val="Calibri (Body)"/>
      </rPr>
      <t xml:space="preserve"> Adams</t>
    </r>
  </si>
  <si>
    <t>2b</t>
  </si>
  <si>
    <r>
      <t>Nardus stricta</t>
    </r>
    <r>
      <rPr>
        <b/>
        <sz val="9"/>
        <color theme="1"/>
        <rFont val="Calibri"/>
        <family val="2"/>
      </rPr>
      <t xml:space="preserve"> L.</t>
    </r>
  </si>
  <si>
    <r>
      <t>Prunella vulgaris</t>
    </r>
    <r>
      <rPr>
        <b/>
        <sz val="9"/>
        <color theme="1"/>
        <rFont val="Calibri"/>
        <family val="2"/>
      </rPr>
      <t xml:space="preserve"> L.</t>
    </r>
  </si>
  <si>
    <r>
      <t>Anthoxanthum alpinum</t>
    </r>
    <r>
      <rPr>
        <b/>
        <sz val="9"/>
        <color theme="1"/>
        <rFont val="Calibri"/>
        <family val="2"/>
      </rPr>
      <t xml:space="preserve"> Á. Löve &amp; D. Löve</t>
    </r>
  </si>
  <si>
    <r>
      <t xml:space="preserve">Potentilla erecta </t>
    </r>
    <r>
      <rPr>
        <b/>
        <sz val="9"/>
        <color theme="1"/>
        <rFont val="Calibri"/>
        <family val="2"/>
      </rPr>
      <t>(L.) Raeusch.</t>
    </r>
  </si>
  <si>
    <r>
      <t>Leontodon danubialis</t>
    </r>
    <r>
      <rPr>
        <b/>
        <sz val="9"/>
        <color theme="1"/>
        <rFont val="Calibri"/>
        <family val="2"/>
      </rPr>
      <t xml:space="preserve"> Jacq.</t>
    </r>
  </si>
  <si>
    <r>
      <t>Cerastium purpurascens</t>
    </r>
    <r>
      <rPr>
        <b/>
        <sz val="9"/>
        <color theme="1"/>
        <rFont val="Calibri"/>
        <family val="2"/>
        <scheme val="minor"/>
      </rPr>
      <t xml:space="preserve"> Adams</t>
    </r>
  </si>
  <si>
    <r>
      <t>Cruciata laevipes</t>
    </r>
    <r>
      <rPr>
        <b/>
        <sz val="9"/>
        <color theme="1"/>
        <rFont val="Calibri"/>
        <family val="2"/>
      </rPr>
      <t xml:space="preserve"> Opiz</t>
    </r>
  </si>
  <si>
    <t>Thymeleaceae</t>
  </si>
  <si>
    <r>
      <t>Daphne glomerata</t>
    </r>
    <r>
      <rPr>
        <b/>
        <sz val="9"/>
        <color theme="1"/>
        <rFont val="Calibri"/>
        <family val="2"/>
        <scheme val="minor"/>
      </rPr>
      <t xml:space="preserve"> Lam.</t>
    </r>
  </si>
  <si>
    <r>
      <t>Chaerophyllum roseum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</si>
  <si>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Trifolium trichocephalum</t>
    </r>
    <r>
      <rPr>
        <b/>
        <sz val="9"/>
        <color theme="1"/>
        <rFont val="Calibri (Body)"/>
      </rPr>
      <t xml:space="preserve"> M. Bieb.</t>
    </r>
  </si>
  <si>
    <t>2c</t>
  </si>
  <si>
    <r>
      <t>Plantago lanceolata</t>
    </r>
    <r>
      <rPr>
        <b/>
        <sz val="9"/>
        <color theme="1"/>
        <rFont val="Calibri"/>
        <family val="2"/>
      </rPr>
      <t xml:space="preserve"> L.</t>
    </r>
  </si>
  <si>
    <r>
      <t>Cynosurus cristatus</t>
    </r>
    <r>
      <rPr>
        <b/>
        <sz val="9"/>
        <color theme="1"/>
        <rFont val="Calibri"/>
        <family val="2"/>
      </rPr>
      <t xml:space="preserve"> L.</t>
    </r>
  </si>
  <si>
    <t>Ericaeeae</t>
  </si>
  <si>
    <r>
      <t>Vaccinium myrtillus</t>
    </r>
    <r>
      <rPr>
        <b/>
        <sz val="9"/>
        <color theme="1"/>
        <rFont val="Calibri"/>
        <family val="2"/>
        <scheme val="minor"/>
      </rPr>
      <t xml:space="preserve"> L.</t>
    </r>
  </si>
  <si>
    <r>
      <t>Campanula trautvetteri</t>
    </r>
    <r>
      <rPr>
        <b/>
        <sz val="9"/>
        <color theme="1"/>
        <rFont val="Calibri"/>
        <family val="2"/>
      </rPr>
      <t xml:space="preserve"> Grossh. ex Fed.</t>
    </r>
  </si>
  <si>
    <t>Juncaceae</t>
  </si>
  <si>
    <r>
      <t>Luzula pseudosudetica</t>
    </r>
    <r>
      <rPr>
        <b/>
        <sz val="9"/>
        <color theme="1"/>
        <rFont val="Calibri"/>
        <family val="2"/>
      </rPr>
      <t xml:space="preserve"> V.I. Krecz.</t>
    </r>
  </si>
  <si>
    <t>Polygalaceae</t>
  </si>
  <si>
    <r>
      <t>Polygala alpicola</t>
    </r>
    <r>
      <rPr>
        <b/>
        <sz val="9"/>
        <color theme="1"/>
        <rFont val="Calibri"/>
        <family val="2"/>
      </rPr>
      <t xml:space="preserve"> Rupr.</t>
    </r>
  </si>
  <si>
    <r>
      <t>Ajuga orientalis</t>
    </r>
    <r>
      <rPr>
        <b/>
        <sz val="9"/>
        <color theme="1"/>
        <rFont val="Calibri"/>
        <family val="2"/>
      </rPr>
      <t xml:space="preserve"> L.</t>
    </r>
  </si>
  <si>
    <r>
      <t>Phleum alpinum</t>
    </r>
    <r>
      <rPr>
        <b/>
        <sz val="9"/>
        <color theme="1"/>
        <rFont val="Calibri"/>
        <family val="2"/>
      </rPr>
      <t xml:space="preserve"> L.</t>
    </r>
  </si>
  <si>
    <t>Violaceae</t>
  </si>
  <si>
    <r>
      <t>Viola somchetica</t>
    </r>
    <r>
      <rPr>
        <b/>
        <sz val="9"/>
        <color theme="1"/>
        <rFont val="Calibri"/>
        <family val="2"/>
        <scheme val="minor"/>
      </rPr>
      <t xml:space="preserve"> C. Koch</t>
    </r>
  </si>
  <si>
    <t>2d</t>
  </si>
  <si>
    <t>4b</t>
  </si>
  <si>
    <r>
      <t>Carex tristis</t>
    </r>
    <r>
      <rPr>
        <b/>
        <sz val="9"/>
        <color theme="1"/>
        <rFont val="Calibri"/>
        <family val="2"/>
      </rPr>
      <t xml:space="preserve"> M. Bieb.</t>
    </r>
  </si>
  <si>
    <r>
      <t>Alchemilla caucasica</t>
    </r>
    <r>
      <rPr>
        <b/>
        <sz val="9"/>
        <color theme="1"/>
        <rFont val="Calibri"/>
        <family val="2"/>
      </rPr>
      <t xml:space="preserve"> Buser</t>
    </r>
  </si>
  <si>
    <r>
      <t>Polygonum viviparum</t>
    </r>
    <r>
      <rPr>
        <b/>
        <sz val="9"/>
        <color theme="1"/>
        <rFont val="Calibri"/>
        <family val="2"/>
      </rPr>
      <t xml:space="preserve"> L.</t>
    </r>
  </si>
  <si>
    <r>
      <t>Dryas caucasica</t>
    </r>
    <r>
      <rPr>
        <b/>
        <sz val="9"/>
        <color theme="1"/>
        <rFont val="Calibri"/>
        <family val="2"/>
        <scheme val="minor"/>
      </rPr>
      <t xml:space="preserve"> Juz.</t>
    </r>
  </si>
  <si>
    <r>
      <t>Thalictrum alpinum</t>
    </r>
    <r>
      <rPr>
        <b/>
        <sz val="9"/>
        <color theme="1"/>
        <rFont val="Calibri"/>
        <family val="2"/>
      </rPr>
      <t xml:space="preserve"> L.</t>
    </r>
  </si>
  <si>
    <r>
      <t>Potentilla gelida</t>
    </r>
    <r>
      <rPr>
        <b/>
        <sz val="9"/>
        <color theme="1"/>
        <rFont val="Calibri"/>
        <family val="2"/>
      </rPr>
      <t xml:space="preserve"> C.A. Mey.</t>
    </r>
  </si>
  <si>
    <r>
      <t>Astragalus supinus</t>
    </r>
    <r>
      <rPr>
        <b/>
        <sz val="9"/>
        <color theme="1"/>
        <rFont val="Calibri"/>
        <family val="2"/>
      </rPr>
      <t xml:space="preserve"> C.A. Mey. ex Bunge</t>
    </r>
  </si>
  <si>
    <t>4c</t>
  </si>
  <si>
    <r>
      <t xml:space="preserve">Minuartia imbricata </t>
    </r>
    <r>
      <rPr>
        <b/>
        <sz val="9"/>
        <color theme="1"/>
        <rFont val="Calibri"/>
        <family val="2"/>
      </rPr>
      <t>(M. Bieb.) Mattf.</t>
    </r>
  </si>
  <si>
    <r>
      <t>Erigeron alpinus</t>
    </r>
    <r>
      <rPr>
        <b/>
        <sz val="9"/>
        <color theme="1"/>
        <rFont val="Calibri"/>
        <family val="2"/>
      </rPr>
      <t xml:space="preserve"> L.</t>
    </r>
  </si>
  <si>
    <r>
      <t>Anemone speciosa</t>
    </r>
    <r>
      <rPr>
        <b/>
        <sz val="9"/>
        <color theme="1"/>
        <rFont val="Calibri"/>
        <family val="2"/>
      </rPr>
      <t xml:space="preserve"> 	Adam ex G. Pritz.</t>
    </r>
  </si>
  <si>
    <t>Astragalus alpinus L.</t>
  </si>
  <si>
    <t>Ericaceae</t>
  </si>
  <si>
    <r>
      <t>Empetrum nigrum</t>
    </r>
    <r>
      <rPr>
        <b/>
        <sz val="9"/>
        <color theme="1"/>
        <rFont val="Calibri"/>
        <family val="2"/>
      </rPr>
      <t xml:space="preserve"> L.</t>
    </r>
  </si>
  <si>
    <r>
      <t>Antennaria caucasica</t>
    </r>
    <r>
      <rPr>
        <b/>
        <sz val="9"/>
        <color theme="1"/>
        <rFont val="Calibri"/>
        <family val="2"/>
      </rPr>
      <t xml:space="preserve"> Boriss.</t>
    </r>
  </si>
  <si>
    <r>
      <t>Luzula spicata</t>
    </r>
    <r>
      <rPr>
        <b/>
        <sz val="9"/>
        <color theme="1"/>
        <rFont val="Calibri"/>
        <family val="2"/>
      </rPr>
      <t xml:space="preserve"> (L.) DC.</t>
    </r>
  </si>
  <si>
    <t>Primulaceae</t>
  </si>
  <si>
    <r>
      <t>Androsace villosa</t>
    </r>
    <r>
      <rPr>
        <b/>
        <sz val="9"/>
        <color theme="1"/>
        <rFont val="Calibri"/>
        <family val="2"/>
      </rPr>
      <t xml:space="preserve"> L.</t>
    </r>
  </si>
  <si>
    <r>
      <t>Potentilla gelida</t>
    </r>
    <r>
      <rPr>
        <b/>
        <sz val="9"/>
        <color theme="1"/>
        <rFont val="Calibri (Body)"/>
      </rPr>
      <t xml:space="preserve"> C.A. Mey.</t>
    </r>
  </si>
  <si>
    <t>4d</t>
  </si>
  <si>
    <r>
      <t>Euphrasia petiolaris</t>
    </r>
    <r>
      <rPr>
        <b/>
        <sz val="9"/>
        <color theme="1"/>
        <rFont val="Calibri"/>
        <family val="2"/>
      </rPr>
      <t xml:space="preserve"> Wettst.</t>
    </r>
  </si>
  <si>
    <r>
      <t>Campanula ciliata</t>
    </r>
    <r>
      <rPr>
        <b/>
        <sz val="9"/>
        <color theme="1"/>
        <rFont val="Calibri"/>
        <family val="2"/>
      </rPr>
      <t xml:space="preserve"> Thunb.</t>
    </r>
  </si>
  <si>
    <r>
      <t>Kobresia capillifolia</t>
    </r>
    <r>
      <rPr>
        <b/>
        <sz val="9"/>
        <color theme="1"/>
        <rFont val="Calibri"/>
        <family val="2"/>
      </rPr>
      <t xml:space="preserve"> (Decne.) C.B. Clarke</t>
    </r>
  </si>
  <si>
    <t>Lomatogonium carinthiacum (Wulfen) Rchb.</t>
  </si>
  <si>
    <r>
      <t>Campanula biebersteiniana</t>
    </r>
    <r>
      <rPr>
        <b/>
        <sz val="9"/>
        <color theme="1"/>
        <rFont val="Calibri"/>
        <family val="2"/>
      </rPr>
      <t xml:space="preserve"> C.A. Mey.</t>
    </r>
  </si>
  <si>
    <r>
      <t>Antennaria caucasica</t>
    </r>
    <r>
      <rPr>
        <b/>
        <sz val="9"/>
        <color theme="1"/>
        <rFont val="Calibri (Body)"/>
      </rPr>
      <t xml:space="preserve"> Boriss.</t>
    </r>
  </si>
  <si>
    <t>6d</t>
  </si>
  <si>
    <r>
      <t>Primula amoena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</si>
  <si>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Deschampsia cespitosa</t>
    </r>
    <r>
      <rPr>
        <b/>
        <sz val="9"/>
        <color theme="1"/>
        <rFont val="Calibri"/>
        <family val="2"/>
      </rPr>
      <t xml:space="preserve"> (L.) P. Beauv.</t>
    </r>
  </si>
  <si>
    <r>
      <t>Matricaria caucasica</t>
    </r>
    <r>
      <rPr>
        <b/>
        <sz val="9"/>
        <color theme="1"/>
        <rFont val="Calibri"/>
        <family val="2"/>
      </rPr>
      <t xml:space="preserve"> (Willd.) Poir.</t>
    </r>
  </si>
  <si>
    <r>
      <t>Leontodon caucasicus</t>
    </r>
    <r>
      <rPr>
        <b/>
        <sz val="9"/>
        <color theme="1"/>
        <rFont val="Calibri"/>
        <family val="2"/>
      </rPr>
      <t xml:space="preserve"> Fisch.</t>
    </r>
  </si>
  <si>
    <r>
      <t>Eritrichium caucasicum</t>
    </r>
    <r>
      <rPr>
        <b/>
        <sz val="9"/>
        <color theme="1"/>
        <rFont val="Calibri"/>
        <family val="2"/>
      </rPr>
      <t xml:space="preserve"> Grossh.</t>
    </r>
  </si>
  <si>
    <r>
      <t>Anemone speciosa</t>
    </r>
    <r>
      <rPr>
        <b/>
        <sz val="9"/>
        <color theme="1"/>
        <rFont val="Calibri (Body)"/>
      </rPr>
      <t xml:space="preserve"> 	Adam ex G. Pritz.</t>
    </r>
  </si>
  <si>
    <r>
      <t>Veronica gentianoides</t>
    </r>
    <r>
      <rPr>
        <b/>
        <sz val="9"/>
        <color theme="1"/>
        <rFont val="Calibri (Body)"/>
      </rPr>
      <t xml:space="preserve"> Vahl</t>
    </r>
  </si>
  <si>
    <t>5b</t>
  </si>
  <si>
    <r>
      <t>Sibbaldia semiglabra</t>
    </r>
    <r>
      <rPr>
        <b/>
        <sz val="9"/>
        <color theme="1"/>
        <rFont val="Calibri"/>
        <family val="2"/>
      </rPr>
      <t xml:space="preserve"> C.A. Mey.</t>
    </r>
  </si>
  <si>
    <r>
      <t>Gnaphalium supinum</t>
    </r>
    <r>
      <rPr>
        <b/>
        <sz val="9"/>
        <color theme="1"/>
        <rFont val="Calibri"/>
        <family val="2"/>
      </rPr>
      <t xml:space="preserve"> L.</t>
    </r>
  </si>
  <si>
    <t>Geraniaceae</t>
  </si>
  <si>
    <r>
      <t>Geranium gymnocaulon</t>
    </r>
    <r>
      <rPr>
        <b/>
        <sz val="9"/>
        <color theme="1"/>
        <rFont val="Calibri"/>
        <family val="2"/>
      </rPr>
      <t xml:space="preserve"> DC.</t>
    </r>
  </si>
  <si>
    <r>
      <t>Saxifraga moschata</t>
    </r>
    <r>
      <rPr>
        <b/>
        <sz val="9"/>
        <color theme="1"/>
        <rFont val="Calibri"/>
        <family val="2"/>
      </rPr>
      <t xml:space="preserve"> Wulfen</t>
    </r>
  </si>
  <si>
    <r>
      <t>Taraxacum stevenii</t>
    </r>
    <r>
      <rPr>
        <b/>
        <sz val="9"/>
        <color theme="1"/>
        <rFont val="Calibri"/>
        <family val="2"/>
      </rPr>
      <t xml:space="preserve"> DC.</t>
    </r>
  </si>
  <si>
    <r>
      <t>Colpodium versicolor</t>
    </r>
    <r>
      <rPr>
        <b/>
        <sz val="9"/>
        <color theme="1"/>
        <rFont val="Calibri"/>
        <family val="2"/>
      </rPr>
      <t xml:space="preserve"> (Steven) Schmalh.</t>
    </r>
  </si>
  <si>
    <r>
      <t>Hordeum violaceum</t>
    </r>
    <r>
      <rPr>
        <b/>
        <sz val="9"/>
        <color theme="1"/>
        <rFont val="Calibri"/>
        <family val="2"/>
      </rPr>
      <t xml:space="preserve"> Boiss. &amp; Hohen.</t>
    </r>
  </si>
  <si>
    <r>
      <t>Campanula biebersteiniana</t>
    </r>
    <r>
      <rPr>
        <b/>
        <sz val="9"/>
        <color theme="1"/>
        <rFont val="Calibri (Body)"/>
      </rPr>
      <t xml:space="preserve"> C.A. Mey.</t>
    </r>
  </si>
  <si>
    <t>6c</t>
  </si>
  <si>
    <r>
      <t>Seseli transcaucasicum</t>
    </r>
    <r>
      <rPr>
        <b/>
        <sz val="9"/>
        <color theme="1"/>
        <rFont val="Calibri"/>
        <family val="2"/>
      </rPr>
      <t xml:space="preserve"> Pimenov &amp; Sdobnina</t>
    </r>
  </si>
  <si>
    <r>
      <t>Sibbaldia parviflora</t>
    </r>
    <r>
      <rPr>
        <b/>
        <sz val="9"/>
        <color theme="1"/>
        <rFont val="Calibri"/>
        <family val="2"/>
      </rPr>
      <t xml:space="preserve"> Willd.</t>
    </r>
  </si>
  <si>
    <r>
      <t>Alchemilla retinervis</t>
    </r>
    <r>
      <rPr>
        <b/>
        <sz val="9"/>
        <color theme="1"/>
        <rFont val="Calibri"/>
        <family val="2"/>
      </rPr>
      <t xml:space="preserve"> Buser</t>
    </r>
  </si>
  <si>
    <r>
      <t>Avenella flexuosa</t>
    </r>
    <r>
      <rPr>
        <b/>
        <sz val="9"/>
        <color theme="1"/>
        <rFont val="Calibri"/>
        <family val="2"/>
        <scheme val="minor"/>
      </rPr>
      <t xml:space="preserve"> (L.) Drejer</t>
    </r>
  </si>
  <si>
    <r>
      <t>Ranunculus grandiflorus</t>
    </r>
    <r>
      <rPr>
        <b/>
        <sz val="9"/>
        <color theme="1"/>
        <rFont val="Calibri"/>
        <family val="2"/>
      </rPr>
      <t xml:space="preserve"> L.</t>
    </r>
  </si>
  <si>
    <r>
      <t>Cerastium polymorphum</t>
    </r>
    <r>
      <rPr>
        <b/>
        <sz val="9"/>
        <color theme="1"/>
        <rFont val="Calibri"/>
        <family val="2"/>
      </rPr>
      <t xml:space="preserve"> Rupr.</t>
    </r>
  </si>
  <si>
    <r>
      <t>Carex medwedewii</t>
    </r>
    <r>
      <rPr>
        <b/>
        <sz val="9"/>
        <color theme="1"/>
        <rFont val="Calibri"/>
        <family val="2"/>
      </rPr>
      <t xml:space="preserve"> Leskov</t>
    </r>
  </si>
  <si>
    <r>
      <t>Saxifraga moschata</t>
    </r>
    <r>
      <rPr>
        <b/>
        <sz val="9"/>
        <color theme="1"/>
        <rFont val="Calibri (Body)"/>
      </rPr>
      <t xml:space="preserve"> Wulfen</t>
    </r>
  </si>
  <si>
    <r>
      <t>Trifolium fontanum</t>
    </r>
    <r>
      <rPr>
        <b/>
        <sz val="9"/>
        <color theme="1"/>
        <rFont val="Calibri (Body)"/>
      </rPr>
      <t xml:space="preserve"> Bobrov</t>
    </r>
  </si>
  <si>
    <t>7d</t>
  </si>
  <si>
    <r>
      <t>Geranium sylvaticum</t>
    </r>
    <r>
      <rPr>
        <b/>
        <sz val="9"/>
        <color theme="1"/>
        <rFont val="Calibri"/>
        <family val="2"/>
      </rPr>
      <t xml:space="preserve"> L.</t>
    </r>
  </si>
  <si>
    <r>
      <t>Lamium tomentosum</t>
    </r>
    <r>
      <rPr>
        <b/>
        <sz val="9"/>
        <color theme="1"/>
        <rFont val="Calibri"/>
        <family val="2"/>
      </rPr>
      <t xml:space="preserve"> Willd.</t>
    </r>
  </si>
  <si>
    <r>
      <t>Saxifraga sibirica</t>
    </r>
    <r>
      <rPr>
        <b/>
        <sz val="9"/>
        <color theme="1"/>
        <rFont val="Calibri"/>
        <family val="2"/>
      </rPr>
      <t xml:space="preserve"> L.</t>
    </r>
  </si>
  <si>
    <r>
      <t>Cerastium cerastoides</t>
    </r>
    <r>
      <rPr>
        <b/>
        <sz val="9"/>
        <color theme="1"/>
        <rFont val="Calibri"/>
        <family val="2"/>
      </rPr>
      <t xml:space="preserve"> (L.) Britton</t>
    </r>
  </si>
  <si>
    <r>
      <t>Blysmus compressus</t>
    </r>
    <r>
      <rPr>
        <b/>
        <sz val="9"/>
        <color theme="1"/>
        <rFont val="Calibri"/>
        <family val="2"/>
      </rPr>
      <t xml:space="preserve"> (L.) Panz. ex Link</t>
    </r>
  </si>
  <si>
    <r>
      <t xml:space="preserve">Delphinium caucasicum </t>
    </r>
    <r>
      <rPr>
        <b/>
        <sz val="9"/>
        <color theme="1"/>
        <rFont val="Calibri"/>
        <family val="2"/>
      </rPr>
      <t>C.A. Mey.</t>
    </r>
  </si>
  <si>
    <t>Iridaceae</t>
  </si>
  <si>
    <r>
      <t xml:space="preserve">Gladiolus tenuis </t>
    </r>
    <r>
      <rPr>
        <b/>
        <sz val="9"/>
        <color theme="1"/>
        <rFont val="Calibri"/>
        <family val="2"/>
      </rPr>
      <t>M. Bieb.</t>
    </r>
  </si>
  <si>
    <r>
      <t>Cerastium polymorphum</t>
    </r>
    <r>
      <rPr>
        <b/>
        <sz val="9"/>
        <color theme="1"/>
        <rFont val="Calibri (Body)"/>
      </rPr>
      <t xml:space="preserve"> Rupr.</t>
    </r>
  </si>
  <si>
    <r>
      <t>Colpodium versicolor</t>
    </r>
    <r>
      <rPr>
        <b/>
        <sz val="9"/>
        <color theme="1"/>
        <rFont val="Calibri (Body)"/>
      </rPr>
      <t xml:space="preserve"> (Steven) Schmalh.</t>
    </r>
  </si>
  <si>
    <t>9d</t>
  </si>
  <si>
    <r>
      <t>Poa nemoralis</t>
    </r>
    <r>
      <rPr>
        <b/>
        <sz val="9"/>
        <color theme="1"/>
        <rFont val="Calibri"/>
        <family val="2"/>
      </rPr>
      <t xml:space="preserve"> L.</t>
    </r>
  </si>
  <si>
    <r>
      <t>Anthriscus nemorosa</t>
    </r>
    <r>
      <rPr>
        <b/>
        <sz val="9"/>
        <color theme="1"/>
        <rFont val="Calibri"/>
        <family val="2"/>
      </rPr>
      <t xml:space="preserve"> (M. Bieb.) Spreng.</t>
    </r>
  </si>
  <si>
    <r>
      <t xml:space="preserve">Phleum montanum </t>
    </r>
    <r>
      <rPr>
        <b/>
        <sz val="9"/>
        <color theme="1"/>
        <rFont val="Calibri"/>
        <family val="2"/>
      </rPr>
      <t>K. Koch</t>
    </r>
  </si>
  <si>
    <r>
      <t>Bromopsis riparia</t>
    </r>
    <r>
      <rPr>
        <b/>
        <sz val="9"/>
        <color theme="1"/>
        <rFont val="Calibri"/>
        <family val="2"/>
      </rPr>
      <t xml:space="preserve"> (Rehmann) Holub</t>
    </r>
  </si>
  <si>
    <r>
      <t>Pastinaca armena</t>
    </r>
    <r>
      <rPr>
        <b/>
        <sz val="9"/>
        <color theme="1"/>
        <rFont val="Calibri (Body)"/>
      </rPr>
      <t xml:space="preserve"> Fisch. &amp; C.A. Mey.</t>
    </r>
  </si>
  <si>
    <t>16d</t>
  </si>
  <si>
    <r>
      <t>Carex caryophyllea</t>
    </r>
    <r>
      <rPr>
        <b/>
        <sz val="9"/>
        <color theme="1"/>
        <rFont val="Calibri"/>
        <family val="2"/>
      </rPr>
      <t xml:space="preserve"> Latourr.</t>
    </r>
  </si>
  <si>
    <r>
      <t>Hieracium laevigatum</t>
    </r>
    <r>
      <rPr>
        <b/>
        <sz val="9"/>
        <color theme="1"/>
        <rFont val="Calibri"/>
        <family val="2"/>
      </rPr>
      <t xml:space="preserve"> Willd.</t>
    </r>
  </si>
  <si>
    <r>
      <t>Sibbaldia parviflora</t>
    </r>
    <r>
      <rPr>
        <b/>
        <sz val="9"/>
        <color theme="1"/>
        <rFont val="Calibri (Body)"/>
      </rPr>
      <t xml:space="preserve"> Willd.</t>
    </r>
  </si>
  <si>
    <r>
      <t>Alchemilla retinervis</t>
    </r>
    <r>
      <rPr>
        <b/>
        <sz val="9"/>
        <color theme="1"/>
        <rFont val="Calibri (Body)"/>
      </rPr>
      <t xml:space="preserve"> Buser</t>
    </r>
  </si>
  <si>
    <r>
      <t>Carex medwedewii</t>
    </r>
    <r>
      <rPr>
        <b/>
        <sz val="9"/>
        <color theme="1"/>
        <rFont val="Calibri (Body)"/>
      </rPr>
      <t xml:space="preserve"> Leskov</t>
    </r>
  </si>
  <si>
    <r>
      <t>Phleum alpinum</t>
    </r>
    <r>
      <rPr>
        <b/>
        <sz val="9"/>
        <color theme="1"/>
        <rFont val="Calibri (Body)"/>
      </rPr>
      <t xml:space="preserve"> L.</t>
    </r>
  </si>
  <si>
    <r>
      <t>Anthoxanthum alpinum</t>
    </r>
    <r>
      <rPr>
        <b/>
        <sz val="9"/>
        <color theme="1"/>
        <rFont val="Calibri"/>
        <family val="2"/>
        <scheme val="minor"/>
      </rPr>
      <t xml:space="preserve"> Á. Löve &amp; D. Löve</t>
    </r>
  </si>
  <si>
    <r>
      <t>Leontodon caucasicus</t>
    </r>
    <r>
      <rPr>
        <b/>
        <sz val="9"/>
        <color theme="1"/>
        <rFont val="Calibri (Body)"/>
      </rPr>
      <t xml:space="preserve"> Fisch.</t>
    </r>
  </si>
  <si>
    <r>
      <t>Taraxacum stevenii</t>
    </r>
    <r>
      <rPr>
        <b/>
        <sz val="9"/>
        <color theme="1"/>
        <rFont val="Calibri (Body)"/>
      </rPr>
      <t xml:space="preserve"> DC.</t>
    </r>
  </si>
  <si>
    <t>7c</t>
  </si>
  <si>
    <r>
      <t xml:space="preserve">Pedicularis crassirostris </t>
    </r>
    <r>
      <rPr>
        <b/>
        <sz val="9"/>
        <color theme="1"/>
        <rFont val="Calibri"/>
        <family val="2"/>
      </rPr>
      <t>Bunge</t>
    </r>
  </si>
  <si>
    <r>
      <t>Minuartia aizoides</t>
    </r>
    <r>
      <rPr>
        <b/>
        <sz val="9"/>
        <color theme="1"/>
        <rFont val="Calibri"/>
        <family val="2"/>
      </rPr>
      <t xml:space="preserve"> (Boiss.) Bornm.</t>
    </r>
  </si>
  <si>
    <r>
      <t>Alopecurus glacialis</t>
    </r>
    <r>
      <rPr>
        <b/>
        <sz val="9"/>
        <color theme="1"/>
        <rFont val="Calibri"/>
        <family val="2"/>
      </rPr>
      <t xml:space="preserve"> K. Koch.</t>
    </r>
  </si>
  <si>
    <r>
      <t>Tripleurospermum subnivale</t>
    </r>
    <r>
      <rPr>
        <b/>
        <sz val="9"/>
        <color theme="1"/>
        <rFont val="Calibri"/>
        <family val="2"/>
      </rPr>
      <t xml:space="preserve"> Pobed.</t>
    </r>
  </si>
  <si>
    <t xml:space="preserve">Papaveraceae </t>
  </si>
  <si>
    <r>
      <t>Corydalis alpestris</t>
    </r>
    <r>
      <rPr>
        <b/>
        <sz val="9"/>
        <color theme="1"/>
        <rFont val="Calibri"/>
        <family val="2"/>
      </rPr>
      <t xml:space="preserve"> C.A. Mey.</t>
    </r>
  </si>
  <si>
    <r>
      <t>Luzula multiflora</t>
    </r>
    <r>
      <rPr>
        <b/>
        <sz val="9"/>
        <color theme="1"/>
        <rFont val="Calibri"/>
        <family val="2"/>
      </rPr>
      <t xml:space="preserve"> (Ehrh.) Lej.</t>
    </r>
  </si>
  <si>
    <r>
      <t>Alchemilla glabricaulis</t>
    </r>
    <r>
      <rPr>
        <b/>
        <sz val="9"/>
        <color theme="1"/>
        <rFont val="Calibri"/>
        <family val="2"/>
      </rPr>
      <t xml:space="preserve"> H. Lindb.</t>
    </r>
  </si>
  <si>
    <r>
      <t>Sibbaldia semiglabra</t>
    </r>
    <r>
      <rPr>
        <b/>
        <sz val="9"/>
        <color theme="1"/>
        <rFont val="Calibri (Body)"/>
      </rPr>
      <t xml:space="preserve"> C.A. Mey.</t>
    </r>
  </si>
  <si>
    <r>
      <t>Geranium gymnocaulon</t>
    </r>
    <r>
      <rPr>
        <b/>
        <sz val="9"/>
        <color theme="1"/>
        <rFont val="Calibri (Body)"/>
      </rPr>
      <t xml:space="preserve"> DC.</t>
    </r>
  </si>
  <si>
    <r>
      <t>Gnaphalium supinum</t>
    </r>
    <r>
      <rPr>
        <b/>
        <sz val="9"/>
        <color theme="1"/>
        <rFont val="Calibri (Body)"/>
      </rPr>
      <t xml:space="preserve"> L.</t>
    </r>
  </si>
  <si>
    <r>
      <t>Colpodium versicolor</t>
    </r>
    <r>
      <rPr>
        <b/>
        <sz val="9"/>
        <color theme="1"/>
        <rFont val="Calibri"/>
        <family val="2"/>
        <scheme val="minor"/>
      </rPr>
      <t xml:space="preserve"> (Steven) Schmalh.</t>
    </r>
  </si>
  <si>
    <r>
      <t>Taraxacum stevenii</t>
    </r>
    <r>
      <rPr>
        <b/>
        <sz val="9"/>
        <color theme="1"/>
        <rFont val="Calibri"/>
        <family val="2"/>
        <scheme val="minor"/>
      </rPr>
      <t xml:space="preserve"> DC.</t>
    </r>
  </si>
  <si>
    <r>
      <t>Phleum alpinum</t>
    </r>
    <r>
      <rPr>
        <b/>
        <sz val="9"/>
        <color theme="1"/>
        <rFont val="Calibri"/>
        <family val="2"/>
        <scheme val="minor"/>
      </rPr>
      <t xml:space="preserve"> L.</t>
    </r>
  </si>
  <si>
    <r>
      <t>Potentilla gelida</t>
    </r>
    <r>
      <rPr>
        <b/>
        <sz val="9"/>
        <color theme="1"/>
        <rFont val="Calibri"/>
        <family val="2"/>
        <scheme val="minor"/>
      </rPr>
      <t xml:space="preserve"> C.A. Mey.</t>
    </r>
  </si>
  <si>
    <r>
      <t>Kobresia schoenoides</t>
    </r>
    <r>
      <rPr>
        <b/>
        <sz val="9"/>
        <color theme="1"/>
        <rFont val="Calibri"/>
        <family val="2"/>
      </rPr>
      <t xml:space="preserve"> (C.A. Mey.) Steud.</t>
    </r>
  </si>
  <si>
    <r>
      <t>Minuartia oreina</t>
    </r>
    <r>
      <rPr>
        <b/>
        <sz val="9"/>
        <color theme="1"/>
        <rFont val="Calibri"/>
        <family val="2"/>
      </rPr>
      <t xml:space="preserve"> Schichk.</t>
    </r>
  </si>
  <si>
    <t>Salicaceae</t>
  </si>
  <si>
    <r>
      <t>Salix caprea</t>
    </r>
    <r>
      <rPr>
        <b/>
        <sz val="9"/>
        <color theme="1"/>
        <rFont val="Calibri"/>
        <family val="2"/>
      </rPr>
      <t xml:space="preserve"> L.</t>
    </r>
  </si>
  <si>
    <r>
      <t>Anthemis marschalliana</t>
    </r>
    <r>
      <rPr>
        <b/>
        <sz val="9"/>
        <color theme="1"/>
        <rFont val="Calibri"/>
        <family val="2"/>
      </rPr>
      <t xml:space="preserve"> Willd.</t>
    </r>
  </si>
  <si>
    <r>
      <t>Trollius ranunculinus</t>
    </r>
    <r>
      <rPr>
        <b/>
        <sz val="9"/>
        <color theme="1"/>
        <rFont val="Calibri"/>
        <family val="2"/>
      </rPr>
      <t xml:space="preserve"> (Sm.) Stearn</t>
    </r>
  </si>
  <si>
    <r>
      <t>Saxifraga flagellaris</t>
    </r>
    <r>
      <rPr>
        <b/>
        <sz val="9"/>
        <color theme="1"/>
        <rFont val="Calibri"/>
        <family val="2"/>
      </rPr>
      <t xml:space="preserve"> Willd.</t>
    </r>
  </si>
  <si>
    <r>
      <t>Helictotrichon asiaticum</t>
    </r>
    <r>
      <rPr>
        <b/>
        <sz val="9"/>
        <color theme="1"/>
        <rFont val="Calibri"/>
        <family val="2"/>
      </rPr>
      <t xml:space="preserve"> 	(Roshev.) Grossh.</t>
    </r>
  </si>
  <si>
    <r>
      <t>Minuartia aizoides</t>
    </r>
    <r>
      <rPr>
        <b/>
        <sz val="9"/>
        <color theme="1"/>
        <rFont val="Calibri (Body)"/>
      </rPr>
      <t xml:space="preserve"> (Boiss.) Bornm.</t>
    </r>
  </si>
  <si>
    <r>
      <t xml:space="preserve">Myosotis alpestris </t>
    </r>
    <r>
      <rPr>
        <b/>
        <sz val="9"/>
        <color theme="1"/>
        <rFont val="Calibri (Body)"/>
      </rPr>
      <t>F.W. Schmidt</t>
    </r>
  </si>
  <si>
    <r>
      <t>Androsace villosa</t>
    </r>
    <r>
      <rPr>
        <b/>
        <sz val="9"/>
        <color theme="1"/>
        <rFont val="Calibri (Body)"/>
      </rPr>
      <t xml:space="preserve"> L.</t>
    </r>
  </si>
  <si>
    <r>
      <t>Alchemilla sericata</t>
    </r>
    <r>
      <rPr>
        <b/>
        <sz val="9"/>
        <color theme="1"/>
        <rFont val="Calibri"/>
        <family val="2"/>
        <scheme val="minor"/>
      </rPr>
      <t xml:space="preserve"> Reichenb. ex Bus.</t>
    </r>
  </si>
  <si>
    <r>
      <t>Minuartia aizoides</t>
    </r>
    <r>
      <rPr>
        <b/>
        <sz val="9"/>
        <color theme="1"/>
        <rFont val="Calibri"/>
        <family val="2"/>
        <scheme val="minor"/>
      </rPr>
      <t xml:space="preserve"> (Boiss.) Bornm.</t>
    </r>
  </si>
  <si>
    <r>
      <t>Minuartia oreina</t>
    </r>
    <r>
      <rPr>
        <b/>
        <sz val="9"/>
        <color theme="1"/>
        <rFont val="Calibri (Body)"/>
      </rPr>
      <t xml:space="preserve"> Schichk.</t>
    </r>
  </si>
  <si>
    <r>
      <t>Anthemis marschalliana</t>
    </r>
    <r>
      <rPr>
        <b/>
        <sz val="9"/>
        <color theme="1"/>
        <rFont val="Calibri (Body)"/>
      </rPr>
      <t xml:space="preserve"> Willd.</t>
    </r>
  </si>
  <si>
    <r>
      <t>Kobresia capilliformis</t>
    </r>
    <r>
      <rPr>
        <b/>
        <sz val="9"/>
        <color theme="1"/>
        <rFont val="Calibri"/>
        <family val="2"/>
      </rPr>
      <t xml:space="preserve"> Ivanina</t>
    </r>
  </si>
  <si>
    <r>
      <t>Kobresia humilis</t>
    </r>
    <r>
      <rPr>
        <b/>
        <sz val="9"/>
        <color theme="1"/>
        <rFont val="Calibri"/>
        <family val="2"/>
      </rPr>
      <t xml:space="preserve"> (C.A. Mey. ex Trautv.) Serg.</t>
    </r>
  </si>
  <si>
    <r>
      <t>Chamaesciadium acaule</t>
    </r>
    <r>
      <rPr>
        <b/>
        <sz val="9"/>
        <color theme="1"/>
        <rFont val="Calibri"/>
        <family val="2"/>
      </rPr>
      <t xml:space="preserve"> (M. Bieb.) C.A. Mey.</t>
    </r>
  </si>
  <si>
    <r>
      <t>Alchemilla elisabethae</t>
    </r>
    <r>
      <rPr>
        <b/>
        <sz val="9"/>
        <color theme="1"/>
        <rFont val="Calibri"/>
        <family val="2"/>
      </rPr>
      <t xml:space="preserve"> Juz.</t>
    </r>
  </si>
  <si>
    <r>
      <t>Gentiana aquatica</t>
    </r>
    <r>
      <rPr>
        <b/>
        <sz val="9"/>
        <color theme="1"/>
        <rFont val="Calibri"/>
        <family val="2"/>
      </rPr>
      <t xml:space="preserve"> L.</t>
    </r>
  </si>
  <si>
    <r>
      <t>Cirsium rhizocephalum</t>
    </r>
    <r>
      <rPr>
        <b/>
        <sz val="9"/>
        <color theme="1"/>
        <rFont val="Calibri"/>
        <family val="2"/>
      </rPr>
      <t xml:space="preserve"> C.A. Mey.</t>
    </r>
  </si>
  <si>
    <r>
      <t>Primula algida</t>
    </r>
    <r>
      <rPr>
        <b/>
        <sz val="9"/>
        <color theme="1"/>
        <rFont val="Calibri"/>
        <family val="2"/>
      </rPr>
      <t xml:space="preserve"> Adams</t>
    </r>
  </si>
  <si>
    <r>
      <t>Minuartia circassica</t>
    </r>
    <r>
      <rPr>
        <b/>
        <sz val="9"/>
        <color theme="1"/>
        <rFont val="Calibri"/>
        <family val="2"/>
      </rPr>
      <t xml:space="preserve"> (Albov) Woronow ex Grossh.</t>
    </r>
  </si>
  <si>
    <r>
      <t>Polygonum viviparum</t>
    </r>
    <r>
      <rPr>
        <b/>
        <sz val="9"/>
        <color theme="1"/>
        <rFont val="Calibri (Body)"/>
      </rPr>
      <t xml:space="preserve"> L.</t>
    </r>
  </si>
  <si>
    <r>
      <t>Carex buschiorum</t>
    </r>
    <r>
      <rPr>
        <b/>
        <sz val="9"/>
        <color theme="1"/>
        <rFont val="Calibri (Body)"/>
      </rPr>
      <t xml:space="preserve"> V.I. Krecz.</t>
    </r>
  </si>
  <si>
    <r>
      <t>Trifolium ambiguum</t>
    </r>
    <r>
      <rPr>
        <b/>
        <sz val="9"/>
        <color theme="1"/>
        <rFont val="Calibri (Body)"/>
      </rPr>
      <t xml:space="preserve"> M. Bieb.</t>
    </r>
  </si>
  <si>
    <t>Brassicaceae</t>
  </si>
  <si>
    <r>
      <t>Draba siliquosa</t>
    </r>
    <r>
      <rPr>
        <b/>
        <sz val="9"/>
        <color theme="1"/>
        <rFont val="Calibri"/>
        <family val="2"/>
      </rPr>
      <t xml:space="preserve"> M. Bieb.</t>
    </r>
  </si>
  <si>
    <r>
      <t>Taraxacum confusum</t>
    </r>
    <r>
      <rPr>
        <b/>
        <sz val="9"/>
        <color theme="1"/>
        <rFont val="Calibri"/>
        <family val="2"/>
      </rPr>
      <t xml:space="preserve"> Schichk.</t>
    </r>
  </si>
  <si>
    <r>
      <t xml:space="preserve">Campanula collina </t>
    </r>
    <r>
      <rPr>
        <b/>
        <sz val="9"/>
        <color theme="1"/>
        <rFont val="Calibri"/>
        <family val="2"/>
      </rPr>
      <t>M. Bieb.</t>
    </r>
  </si>
  <si>
    <r>
      <t xml:space="preserve">Festuca supina </t>
    </r>
    <r>
      <rPr>
        <b/>
        <sz val="9"/>
        <color theme="1"/>
        <rFont val="Calibri (Body)"/>
      </rPr>
      <t>Schur</t>
    </r>
  </si>
  <si>
    <r>
      <t>Anthyllis variegata</t>
    </r>
    <r>
      <rPr>
        <b/>
        <sz val="9"/>
        <color theme="1"/>
        <rFont val="Calibri (Body)"/>
      </rPr>
      <t xml:space="preserve"> Boiss.</t>
    </r>
  </si>
  <si>
    <r>
      <t>Gentiana aquatica</t>
    </r>
    <r>
      <rPr>
        <b/>
        <sz val="9"/>
        <color theme="1"/>
        <rFont val="Calibri (Body)"/>
      </rPr>
      <t xml:space="preserve"> L.</t>
    </r>
  </si>
  <si>
    <t>Alliaceae</t>
  </si>
  <si>
    <r>
      <t>Allium kunthianum</t>
    </r>
    <r>
      <rPr>
        <b/>
        <sz val="9"/>
        <color theme="1"/>
        <rFont val="Calibri"/>
        <family val="2"/>
      </rPr>
      <t xml:space="preserve"> Vved.</t>
    </r>
  </si>
  <si>
    <r>
      <t>Agasyllis latifolia</t>
    </r>
    <r>
      <rPr>
        <b/>
        <sz val="9"/>
        <color theme="1"/>
        <rFont val="Calibri"/>
        <family val="2"/>
      </rPr>
      <t xml:space="preserve"> (M. Bieb.) Boiss.</t>
    </r>
  </si>
  <si>
    <r>
      <t>Astrantia trifida</t>
    </r>
    <r>
      <rPr>
        <b/>
        <sz val="9"/>
        <color theme="1"/>
        <rFont val="Calibri"/>
        <family val="2"/>
      </rPr>
      <t xml:space="preserve"> Hoffm.</t>
    </r>
  </si>
  <si>
    <r>
      <t>Astrodaucus orientalis</t>
    </r>
    <r>
      <rPr>
        <b/>
        <sz val="9"/>
        <color theme="1"/>
        <rFont val="Calibri"/>
        <family val="2"/>
      </rPr>
      <t xml:space="preserve"> Drude</t>
    </r>
  </si>
  <si>
    <r>
      <t>Carum carvi</t>
    </r>
    <r>
      <rPr>
        <b/>
        <sz val="9"/>
        <color theme="1"/>
        <rFont val="Calibri"/>
        <family val="2"/>
      </rPr>
      <t xml:space="preserve"> L.</t>
    </r>
  </si>
  <si>
    <r>
      <t>Chaerophyllum aureum</t>
    </r>
    <r>
      <rPr>
        <b/>
        <sz val="9"/>
        <color theme="1"/>
        <rFont val="Calibri"/>
        <family val="2"/>
      </rPr>
      <t xml:space="preserve"> L.</t>
    </r>
  </si>
  <si>
    <r>
      <t>Chaerophyllum humile</t>
    </r>
    <r>
      <rPr>
        <b/>
        <sz val="9"/>
        <color theme="1"/>
        <rFont val="Calibri"/>
        <family val="2"/>
      </rPr>
      <t xml:space="preserve"> M. Bieb.</t>
    </r>
  </si>
  <si>
    <r>
      <t>Heracleum sosnowskyi</t>
    </r>
    <r>
      <rPr>
        <b/>
        <sz val="9"/>
        <color theme="1"/>
        <rFont val="Calibri"/>
        <family val="2"/>
      </rPr>
      <t xml:space="preserve"> M. Bieb.</t>
    </r>
  </si>
  <si>
    <r>
      <t>Ligusticum alatum</t>
    </r>
    <r>
      <rPr>
        <b/>
        <sz val="9"/>
        <color theme="1"/>
        <rFont val="Calibri"/>
        <family val="2"/>
      </rPr>
      <t xml:space="preserve"> Spreng.</t>
    </r>
  </si>
  <si>
    <r>
      <t>Pimpinella rhodantha</t>
    </r>
    <r>
      <rPr>
        <b/>
        <sz val="9"/>
        <color theme="1"/>
        <rFont val="Calibri"/>
        <family val="2"/>
      </rPr>
      <t xml:space="preserve"> Boiss.</t>
    </r>
  </si>
  <si>
    <r>
      <t>Seseli alpinum</t>
    </r>
    <r>
      <rPr>
        <b/>
        <sz val="9"/>
        <color theme="1"/>
        <rFont val="Calibri"/>
        <family val="2"/>
        <scheme val="minor"/>
      </rPr>
      <t xml:space="preserve"> M. Bieb.</t>
    </r>
  </si>
  <si>
    <r>
      <t>Symphyoloma graveolens</t>
    </r>
    <r>
      <rPr>
        <b/>
        <sz val="9"/>
        <color theme="1"/>
        <rFont val="Calibri"/>
        <family val="2"/>
      </rPr>
      <t xml:space="preserve"> C.A. Mey.</t>
    </r>
  </si>
  <si>
    <r>
      <t xml:space="preserve">Achillea millefoliumI </t>
    </r>
    <r>
      <rPr>
        <b/>
        <sz val="9"/>
        <color theme="1"/>
        <rFont val="Calibri"/>
        <family val="2"/>
      </rPr>
      <t>L.</t>
    </r>
  </si>
  <si>
    <r>
      <t>Aetheopappus caucasicus</t>
    </r>
    <r>
      <rPr>
        <b/>
        <sz val="9"/>
        <color theme="1"/>
        <rFont val="Calibri"/>
        <family val="2"/>
      </rPr>
      <t xml:space="preserve"> Sosn.</t>
    </r>
  </si>
  <si>
    <r>
      <t>Anthemis iberica</t>
    </r>
    <r>
      <rPr>
        <b/>
        <sz val="9"/>
        <color theme="1"/>
        <rFont val="Calibri"/>
        <family val="2"/>
      </rPr>
      <t xml:space="preserve"> M. Bieb.</t>
    </r>
  </si>
  <si>
    <r>
      <t>Anthemis rudolphiana</t>
    </r>
    <r>
      <rPr>
        <b/>
        <sz val="9"/>
        <color theme="1"/>
        <rFont val="Calibri"/>
        <family val="2"/>
      </rPr>
      <t xml:space="preserve"> M. Bieb.</t>
    </r>
  </si>
  <si>
    <r>
      <t>Anthemis sosnovskyana</t>
    </r>
    <r>
      <rPr>
        <b/>
        <sz val="9"/>
        <color theme="1"/>
        <rFont val="Calibri"/>
        <family val="2"/>
      </rPr>
      <t xml:space="preserve"> Fed.</t>
    </r>
  </si>
  <si>
    <r>
      <t>Artemisia absinthium</t>
    </r>
    <r>
      <rPr>
        <b/>
        <sz val="9"/>
        <color theme="1"/>
        <rFont val="Calibri"/>
        <family val="2"/>
      </rPr>
      <t xml:space="preserve"> L.</t>
    </r>
  </si>
  <si>
    <r>
      <t>Aster alpinus</t>
    </r>
    <r>
      <rPr>
        <b/>
        <sz val="9"/>
        <color theme="1"/>
        <rFont val="Calibri"/>
        <family val="2"/>
      </rPr>
      <t xml:space="preserve"> L.</t>
    </r>
  </si>
  <si>
    <r>
      <t>Carduus onopordioides</t>
    </r>
    <r>
      <rPr>
        <b/>
        <sz val="9"/>
        <color theme="1"/>
        <rFont val="Calibri"/>
        <family val="2"/>
      </rPr>
      <t xml:space="preserve"> Fisch. ex M. Bieb.</t>
    </r>
  </si>
  <si>
    <r>
      <t>Centaurea salicifolia</t>
    </r>
    <r>
      <rPr>
        <b/>
        <sz val="9"/>
        <color theme="1"/>
        <rFont val="Calibri"/>
        <family val="2"/>
      </rPr>
      <t xml:space="preserve"> M. Bieb.</t>
    </r>
  </si>
  <si>
    <r>
      <t>Cicerbita racemosa</t>
    </r>
    <r>
      <rPr>
        <b/>
        <sz val="9"/>
        <color theme="1"/>
        <rFont val="Calibri"/>
        <family val="2"/>
      </rPr>
      <t xml:space="preserve"> (Willd.) Beauverd</t>
    </r>
  </si>
  <si>
    <r>
      <t>Cirsium echinus</t>
    </r>
    <r>
      <rPr>
        <b/>
        <sz val="9"/>
        <color theme="1"/>
        <rFont val="Calibri"/>
        <family val="2"/>
      </rPr>
      <t xml:space="preserve"> Hand.-Mazz.</t>
    </r>
  </si>
  <si>
    <r>
      <t>Cirsium obvallatum</t>
    </r>
    <r>
      <rPr>
        <b/>
        <sz val="9"/>
        <color theme="1"/>
        <rFont val="Calibri"/>
        <family val="2"/>
      </rPr>
      <t xml:space="preserve"> M. Bieb.</t>
    </r>
  </si>
  <si>
    <r>
      <t>Cirsium pugnax</t>
    </r>
    <r>
      <rPr>
        <b/>
        <sz val="9"/>
        <color theme="1"/>
        <rFont val="Calibri"/>
        <family val="2"/>
      </rPr>
      <t xml:space="preserve"> Sommier &amp; Levier</t>
    </r>
  </si>
  <si>
    <r>
      <t>Cirsium simplex</t>
    </r>
    <r>
      <rPr>
        <b/>
        <sz val="9"/>
        <color theme="1"/>
        <rFont val="Calibri"/>
        <family val="2"/>
      </rPr>
      <t xml:space="preserve"> C.A. Mey.</t>
    </r>
  </si>
  <si>
    <t>Cirsium sp.</t>
  </si>
  <si>
    <r>
      <t>Erigeron caucasicus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Steven</t>
    </r>
  </si>
  <si>
    <r>
      <t>Erigeron orientalis</t>
    </r>
    <r>
      <rPr>
        <b/>
        <sz val="9"/>
        <color theme="1"/>
        <rFont val="Calibri"/>
        <family val="2"/>
      </rPr>
      <t xml:space="preserve"> Boiss.</t>
    </r>
  </si>
  <si>
    <r>
      <t>Erigeron uniflorus</t>
    </r>
    <r>
      <rPr>
        <b/>
        <sz val="9"/>
        <color theme="1"/>
        <rFont val="Calibri"/>
        <family val="2"/>
      </rPr>
      <t xml:space="preserve"> L.</t>
    </r>
  </si>
  <si>
    <r>
      <t xml:space="preserve">Hieracium elisabethae </t>
    </r>
    <r>
      <rPr>
        <b/>
        <sz val="9"/>
        <color theme="1"/>
        <rFont val="Calibri"/>
        <family val="2"/>
      </rPr>
      <t>M. Bieb.</t>
    </r>
  </si>
  <si>
    <r>
      <t>Hieracium panaeoliforme</t>
    </r>
    <r>
      <rPr>
        <b/>
        <sz val="9"/>
        <color theme="1"/>
        <rFont val="Calibri"/>
        <family val="2"/>
      </rPr>
      <t xml:space="preserve"> Üksip</t>
    </r>
  </si>
  <si>
    <r>
      <t>Hieracium pilosella</t>
    </r>
    <r>
      <rPr>
        <b/>
        <sz val="9"/>
        <color theme="1"/>
        <rFont val="Calibri"/>
        <family val="2"/>
      </rPr>
      <t xml:space="preserve"> L.</t>
    </r>
  </si>
  <si>
    <r>
      <t>Inula orientalis</t>
    </r>
    <r>
      <rPr>
        <b/>
        <sz val="9"/>
        <color theme="1"/>
        <rFont val="Calibri"/>
        <family val="2"/>
        <scheme val="minor"/>
      </rPr>
      <t xml:space="preserve"> Lam.</t>
    </r>
  </si>
  <si>
    <r>
      <t>Jurinea filicifolia</t>
    </r>
    <r>
      <rPr>
        <b/>
        <sz val="9"/>
        <color theme="1"/>
        <rFont val="Calibri"/>
        <family val="2"/>
      </rPr>
      <t xml:space="preserve"> Boiss.</t>
    </r>
  </si>
  <si>
    <r>
      <t>Jurinella subacaulis</t>
    </r>
    <r>
      <rPr>
        <b/>
        <sz val="9"/>
        <color theme="1"/>
        <rFont val="Calibri"/>
        <family val="2"/>
      </rPr>
      <t xml:space="preserve"> Iljin</t>
    </r>
  </si>
  <si>
    <t>Lactuca sp.</t>
  </si>
  <si>
    <r>
      <t>Lapsana grandiflora</t>
    </r>
    <r>
      <rPr>
        <b/>
        <sz val="9"/>
        <color theme="1"/>
        <rFont val="Calibri"/>
        <family val="2"/>
      </rPr>
      <t xml:space="preserve"> M. Bieb.</t>
    </r>
  </si>
  <si>
    <r>
      <t>Ligularia sibirica</t>
    </r>
    <r>
      <rPr>
        <b/>
        <sz val="9"/>
        <color theme="1"/>
        <rFont val="Calibri"/>
        <family val="2"/>
      </rPr>
      <t xml:space="preserve"> (L.) Cass.</t>
    </r>
  </si>
  <si>
    <r>
      <t>Matricaria chamomilla</t>
    </r>
    <r>
      <rPr>
        <b/>
        <sz val="9"/>
        <color theme="1"/>
        <rFont val="Calibri"/>
        <family val="2"/>
      </rPr>
      <t xml:space="preserve"> L. </t>
    </r>
  </si>
  <si>
    <r>
      <t>Petasites fominii</t>
    </r>
    <r>
      <rPr>
        <b/>
        <sz val="9"/>
        <color theme="1"/>
        <rFont val="Calibri"/>
        <family val="2"/>
      </rPr>
      <t xml:space="preserve"> Bordz.</t>
    </r>
  </si>
  <si>
    <r>
      <t>Podospermum armeniaca</t>
    </r>
    <r>
      <rPr>
        <b/>
        <sz val="9"/>
        <color theme="1"/>
        <rFont val="Calibri"/>
        <family val="2"/>
      </rPr>
      <t xml:space="preserve"> Boiss. &amp; A. Huet </t>
    </r>
  </si>
  <si>
    <t>Pyrethrum coccineum (Willd.) Vorosch.</t>
  </si>
  <si>
    <r>
      <t>Scorzonera biebersteinii</t>
    </r>
    <r>
      <rPr>
        <b/>
        <sz val="9"/>
        <color theme="1"/>
        <rFont val="Calibri"/>
        <family val="2"/>
      </rPr>
      <t xml:space="preserve"> Lipsch.</t>
    </r>
  </si>
  <si>
    <r>
      <t>Scorzonera filifolia</t>
    </r>
    <r>
      <rPr>
        <b/>
        <sz val="9"/>
        <color theme="1"/>
        <rFont val="Calibri"/>
        <family val="2"/>
      </rPr>
      <t xml:space="preserve"> Boiss.</t>
    </r>
  </si>
  <si>
    <r>
      <t>Senecio aurantiacus</t>
    </r>
    <r>
      <rPr>
        <b/>
        <sz val="9"/>
        <color theme="1"/>
        <rFont val="Calibri"/>
        <family val="2"/>
      </rPr>
      <t xml:space="preserve"> 	(Hoppe ex Willd.) Less.</t>
    </r>
  </si>
  <si>
    <r>
      <t>Senecio karjaginii</t>
    </r>
    <r>
      <rPr>
        <b/>
        <sz val="9"/>
        <color theme="1"/>
        <rFont val="Calibri"/>
        <family val="2"/>
      </rPr>
      <t xml:space="preserve"> Sofieva</t>
    </r>
  </si>
  <si>
    <r>
      <t>Senecio rhombifolius</t>
    </r>
    <r>
      <rPr>
        <b/>
        <sz val="9"/>
        <color theme="1"/>
        <rFont val="Calibri"/>
        <family val="2"/>
      </rPr>
      <t xml:space="preserve"> (Willd.) Sch. Bip.</t>
    </r>
  </si>
  <si>
    <r>
      <t>Senecio taraxacifolius</t>
    </r>
    <r>
      <rPr>
        <b/>
        <sz val="9"/>
        <color theme="1"/>
        <rFont val="Calibri"/>
        <family val="2"/>
      </rPr>
      <t xml:space="preserve"> (M. Bieb.) DC.</t>
    </r>
  </si>
  <si>
    <r>
      <t>Solidago sosnovskyi</t>
    </r>
    <r>
      <rPr>
        <b/>
        <sz val="9"/>
        <color theme="1"/>
        <rFont val="Calibri"/>
        <family val="2"/>
      </rPr>
      <t xml:space="preserve"> M. Bieb.</t>
    </r>
  </si>
  <si>
    <r>
      <t>Taraxacum campylodes</t>
    </r>
    <r>
      <rPr>
        <b/>
        <sz val="9"/>
        <color theme="1"/>
        <rFont val="Calibri"/>
        <family val="2"/>
      </rPr>
      <t xml:space="preserve"> G.E. Haglund</t>
    </r>
  </si>
  <si>
    <r>
      <t>Taraxacum officinale</t>
    </r>
    <r>
      <rPr>
        <b/>
        <sz val="9"/>
        <color theme="1"/>
        <rFont val="Calibri"/>
        <family val="2"/>
      </rPr>
      <t xml:space="preserve"> F.H. Wigg.</t>
    </r>
  </si>
  <si>
    <r>
      <t>Taraxacum porphyranthum</t>
    </r>
    <r>
      <rPr>
        <b/>
        <sz val="9"/>
        <color theme="1"/>
        <rFont val="Calibri"/>
        <family val="2"/>
      </rPr>
      <t xml:space="preserve"> Boiss.</t>
    </r>
  </si>
  <si>
    <r>
      <t>Tephroseris karjaginii</t>
    </r>
    <r>
      <rPr>
        <b/>
        <sz val="9"/>
        <color theme="1"/>
        <rFont val="Calibri"/>
        <family val="2"/>
      </rPr>
      <t xml:space="preserve"> Holub</t>
    </r>
  </si>
  <si>
    <r>
      <t>Tragopogon filifolius</t>
    </r>
    <r>
      <rPr>
        <b/>
        <sz val="9"/>
        <color theme="1"/>
        <rFont val="Calibri"/>
        <family val="2"/>
      </rPr>
      <t xml:space="preserve"> Rehm. ex Boiss.</t>
    </r>
  </si>
  <si>
    <r>
      <t>Tripleurospermum caucasicum</t>
    </r>
    <r>
      <rPr>
        <b/>
        <sz val="9"/>
        <color theme="1"/>
        <rFont val="Calibri"/>
        <family val="2"/>
      </rPr>
      <t xml:space="preserve"> 	(Willd.) Hayek</t>
    </r>
  </si>
  <si>
    <t>Athyriaceae</t>
  </si>
  <si>
    <r>
      <t>Athyrium filix-femina</t>
    </r>
    <r>
      <rPr>
        <b/>
        <sz val="9"/>
        <color theme="1"/>
        <rFont val="Calibri"/>
        <family val="2"/>
      </rPr>
      <t xml:space="preserve"> (L.) Roth</t>
    </r>
  </si>
  <si>
    <t>Betulaceae</t>
  </si>
  <si>
    <r>
      <t>Betula litwinowii</t>
    </r>
    <r>
      <rPr>
        <b/>
        <sz val="9"/>
        <color theme="1"/>
        <rFont val="Calibri"/>
        <family val="2"/>
      </rPr>
      <t xml:space="preserve"> Doluch.</t>
    </r>
  </si>
  <si>
    <r>
      <t>Cynoglossum officinale</t>
    </r>
    <r>
      <rPr>
        <b/>
        <sz val="9"/>
        <color theme="1"/>
        <rFont val="Calibri"/>
        <family val="2"/>
      </rPr>
      <t xml:space="preserve"> L.</t>
    </r>
  </si>
  <si>
    <r>
      <t>Lappula barbata</t>
    </r>
    <r>
      <rPr>
        <b/>
        <sz val="9"/>
        <color theme="1"/>
        <rFont val="Calibri"/>
        <family val="2"/>
      </rPr>
      <t xml:space="preserve"> (M. Bieb.) Gürke</t>
    </r>
  </si>
  <si>
    <r>
      <t>Myosotis arvensis</t>
    </r>
    <r>
      <rPr>
        <b/>
        <sz val="9"/>
        <color theme="1"/>
        <rFont val="Calibri"/>
        <family val="2"/>
      </rPr>
      <t xml:space="preserve"> (L.) Hill.</t>
    </r>
  </si>
  <si>
    <r>
      <t>Symphytum asperum</t>
    </r>
    <r>
      <rPr>
        <b/>
        <sz val="9"/>
        <color theme="1"/>
        <rFont val="Calibri"/>
        <family val="2"/>
      </rPr>
      <t xml:space="preserve"> Lepechin</t>
    </r>
  </si>
  <si>
    <r>
      <t>Trigonocaryum involucratum</t>
    </r>
    <r>
      <rPr>
        <b/>
        <sz val="9"/>
        <color theme="1"/>
        <rFont val="Calibri"/>
        <family val="2"/>
      </rPr>
      <t xml:space="preserve"> Kusn.</t>
    </r>
  </si>
  <si>
    <r>
      <t>Alyssum alyssoides</t>
    </r>
    <r>
      <rPr>
        <b/>
        <sz val="9"/>
        <color theme="1"/>
        <rFont val="Calibri"/>
        <family val="2"/>
      </rPr>
      <t xml:space="preserve"> (L.) L.</t>
    </r>
  </si>
  <si>
    <r>
      <t>Bunias orientalis</t>
    </r>
    <r>
      <rPr>
        <b/>
        <sz val="9"/>
        <color theme="1"/>
        <rFont val="Calibri"/>
        <family val="2"/>
      </rPr>
      <t xml:space="preserve"> L.</t>
    </r>
  </si>
  <si>
    <r>
      <t>Capsella bursa-pastoris</t>
    </r>
    <r>
      <rPr>
        <b/>
        <sz val="9"/>
        <color theme="1"/>
        <rFont val="Calibri"/>
        <family val="2"/>
      </rPr>
      <t xml:space="preserve"> (L.) Medik.</t>
    </r>
  </si>
  <si>
    <r>
      <t>Dentaria microphylla</t>
    </r>
    <r>
      <rPr>
        <b/>
        <sz val="9"/>
        <color theme="1"/>
        <rFont val="Calibri"/>
        <family val="2"/>
      </rPr>
      <t xml:space="preserve"> Willd.</t>
    </r>
  </si>
  <si>
    <r>
      <t>Draba bryoides</t>
    </r>
    <r>
      <rPr>
        <b/>
        <sz val="9"/>
        <color theme="1"/>
        <rFont val="Calibri"/>
        <family val="2"/>
      </rPr>
      <t xml:space="preserve"> DC.</t>
    </r>
  </si>
  <si>
    <r>
      <t>Draba supranivalis</t>
    </r>
    <r>
      <rPr>
        <b/>
        <sz val="9"/>
        <color theme="1"/>
        <rFont val="Calibri"/>
        <family val="2"/>
      </rPr>
      <t xml:space="preserve"> Rupr.</t>
    </r>
  </si>
  <si>
    <r>
      <t>Eunomia rotundifolia</t>
    </r>
    <r>
      <rPr>
        <b/>
        <sz val="9"/>
        <color theme="1"/>
        <rFont val="Calibri"/>
        <family val="2"/>
      </rPr>
      <t xml:space="preserve"> C.A. Mey.</t>
    </r>
  </si>
  <si>
    <r>
      <t>Pseudovesicaria digitata</t>
    </r>
    <r>
      <rPr>
        <b/>
        <sz val="9"/>
        <color theme="1"/>
        <rFont val="Calibri"/>
        <family val="2"/>
      </rPr>
      <t xml:space="preserve"> (C.A. Mey.) Rupr.</t>
    </r>
  </si>
  <si>
    <r>
      <t>Sisymbrium erucastrifolium</t>
    </r>
    <r>
      <rPr>
        <b/>
        <sz val="9"/>
        <color theme="1"/>
        <rFont val="Calibri"/>
        <family val="2"/>
      </rPr>
      <t xml:space="preserve"> Trautv.</t>
    </r>
  </si>
  <si>
    <r>
      <t>Sisymbrium loeselii</t>
    </r>
    <r>
      <rPr>
        <b/>
        <sz val="9"/>
        <color theme="1"/>
        <rFont val="Calibri"/>
        <family val="2"/>
      </rPr>
      <t xml:space="preserve"> L.</t>
    </r>
  </si>
  <si>
    <r>
      <t>Campanula annae</t>
    </r>
    <r>
      <rPr>
        <b/>
        <sz val="9"/>
        <color theme="1"/>
        <rFont val="Calibri"/>
        <family val="2"/>
      </rPr>
      <t xml:space="preserve"> Kolak.</t>
    </r>
  </si>
  <si>
    <r>
      <t>Campanula latifolia</t>
    </r>
    <r>
      <rPr>
        <b/>
        <sz val="9"/>
        <color theme="1"/>
        <rFont val="Calibri"/>
        <family val="2"/>
      </rPr>
      <t xml:space="preserve"> L.</t>
    </r>
  </si>
  <si>
    <r>
      <t>Campanula rapunculoides</t>
    </r>
    <r>
      <rPr>
        <b/>
        <sz val="9"/>
        <color theme="1"/>
        <rFont val="Calibri"/>
        <family val="2"/>
      </rPr>
      <t xml:space="preserve"> l.</t>
    </r>
  </si>
  <si>
    <r>
      <t>Campanula saxifraga</t>
    </r>
    <r>
      <rPr>
        <b/>
        <sz val="9"/>
        <color theme="1"/>
        <rFont val="Calibri"/>
        <family val="2"/>
      </rPr>
      <t xml:space="preserve"> M. Bieb.</t>
    </r>
  </si>
  <si>
    <r>
      <t>Campanula sosnowskyi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Kharadze</t>
    </r>
  </si>
  <si>
    <t>Caprifoliacae</t>
  </si>
  <si>
    <r>
      <t>Valeriana alpestris</t>
    </r>
    <r>
      <rPr>
        <b/>
        <sz val="9"/>
        <color theme="1"/>
        <rFont val="Calibri"/>
        <family val="2"/>
        <scheme val="minor"/>
      </rPr>
      <t xml:space="preserve"> Steven</t>
    </r>
  </si>
  <si>
    <r>
      <t>Arenaria lychnidea</t>
    </r>
    <r>
      <rPr>
        <b/>
        <sz val="9"/>
        <color theme="1"/>
        <rFont val="Calibri"/>
        <family val="2"/>
      </rPr>
      <t xml:space="preserve"> M. Bieb.</t>
    </r>
  </si>
  <si>
    <r>
      <t>Arenaria rotundifolia</t>
    </r>
    <r>
      <rPr>
        <b/>
        <sz val="9"/>
        <color theme="1"/>
        <rFont val="Calibri"/>
        <family val="2"/>
      </rPr>
      <t xml:space="preserve"> M. Bieb.</t>
    </r>
  </si>
  <si>
    <r>
      <t>Cerastium holosteoides</t>
    </r>
    <r>
      <rPr>
        <b/>
        <sz val="9"/>
        <color theme="1"/>
        <rFont val="Calibri"/>
        <family val="2"/>
      </rPr>
      <t xml:space="preserve"> Fr.</t>
    </r>
  </si>
  <si>
    <r>
      <t>Cerastium kasbek</t>
    </r>
    <r>
      <rPr>
        <b/>
        <sz val="9"/>
        <color theme="1"/>
        <rFont val="Calibri"/>
        <family val="2"/>
      </rPr>
      <t xml:space="preserve"> Parrot</t>
    </r>
  </si>
  <si>
    <r>
      <t>Cerastium multiflorum</t>
    </r>
    <r>
      <rPr>
        <b/>
        <sz val="9"/>
        <color theme="1"/>
        <rFont val="Calibri (Body)"/>
      </rPr>
      <t xml:space="preserve"> C.A. Mey.</t>
    </r>
  </si>
  <si>
    <r>
      <t>Gypsophila elegans</t>
    </r>
    <r>
      <rPr>
        <b/>
        <sz val="9"/>
        <color theme="1"/>
        <rFont val="Calibri"/>
        <family val="2"/>
      </rPr>
      <t xml:space="preserve"> M. Bieb.</t>
    </r>
  </si>
  <si>
    <r>
      <t>Melandrium album</t>
    </r>
    <r>
      <rPr>
        <b/>
        <sz val="9"/>
        <color theme="1"/>
        <rFont val="Calibri"/>
        <family val="2"/>
      </rPr>
      <t xml:space="preserve"> L.</t>
    </r>
  </si>
  <si>
    <r>
      <t>Minuartia biebersteinii</t>
    </r>
    <r>
      <rPr>
        <b/>
        <sz val="9"/>
        <color theme="1"/>
        <rFont val="Calibri"/>
        <family val="2"/>
      </rPr>
      <t xml:space="preserve"> (Rupr.) Schischk.</t>
    </r>
  </si>
  <si>
    <r>
      <t>Minuartia inamoena</t>
    </r>
    <r>
      <rPr>
        <b/>
        <sz val="9"/>
        <color theme="1"/>
        <rFont val="Calibri"/>
        <family val="2"/>
      </rPr>
      <t xml:space="preserve"> (C.A. Mey.) Woronow ex Grossh.</t>
    </r>
  </si>
  <si>
    <r>
      <t>Silene italica</t>
    </r>
    <r>
      <rPr>
        <b/>
        <sz val="9"/>
        <color theme="1"/>
        <rFont val="Calibri"/>
        <family val="2"/>
      </rPr>
      <t xml:space="preserve"> (L.) Pers.</t>
    </r>
  </si>
  <si>
    <r>
      <t>Silene marcowiczii</t>
    </r>
    <r>
      <rPr>
        <b/>
        <sz val="9"/>
        <color theme="1"/>
        <rFont val="Calibri"/>
        <family val="2"/>
      </rPr>
      <t xml:space="preserve"> Schichk.</t>
    </r>
  </si>
  <si>
    <r>
      <t>Silene ruprechtii</t>
    </r>
    <r>
      <rPr>
        <b/>
        <sz val="9"/>
        <color theme="1"/>
        <rFont val="Calibri"/>
        <family val="2"/>
      </rPr>
      <t xml:space="preserve"> Schichk.</t>
    </r>
  </si>
  <si>
    <t>Chenopodiaceae</t>
  </si>
  <si>
    <r>
      <t>Chenopodium botrys</t>
    </r>
    <r>
      <rPr>
        <b/>
        <sz val="9"/>
        <color theme="1"/>
        <rFont val="Calibri"/>
        <family val="2"/>
      </rPr>
      <t xml:space="preserve"> L.</t>
    </r>
  </si>
  <si>
    <r>
      <t>Sedum stoloniferum</t>
    </r>
    <r>
      <rPr>
        <b/>
        <sz val="9"/>
        <color theme="1"/>
        <rFont val="Calibri"/>
        <family val="2"/>
      </rPr>
      <t xml:space="preserve"> J.F. Gmel.</t>
    </r>
  </si>
  <si>
    <r>
      <t>Sedum tenellum</t>
    </r>
    <r>
      <rPr>
        <b/>
        <sz val="9"/>
        <color theme="1"/>
        <rFont val="Calibri"/>
        <family val="2"/>
      </rPr>
      <t xml:space="preserve"> M. Bieb.</t>
    </r>
  </si>
  <si>
    <t>Cuscutaceae</t>
  </si>
  <si>
    <r>
      <t>Cuscuta europaea</t>
    </r>
    <r>
      <rPr>
        <b/>
        <sz val="9"/>
        <color theme="1"/>
        <rFont val="Calibri"/>
        <family val="2"/>
      </rPr>
      <t xml:space="preserve"> L.</t>
    </r>
  </si>
  <si>
    <r>
      <t>Carex huetiana</t>
    </r>
    <r>
      <rPr>
        <b/>
        <sz val="9"/>
        <color theme="1"/>
        <rFont val="Calibri"/>
        <family val="2"/>
      </rPr>
      <t xml:space="preserve"> Boiss.</t>
    </r>
  </si>
  <si>
    <r>
      <t>Carex meinshauseniana</t>
    </r>
    <r>
      <rPr>
        <b/>
        <sz val="9"/>
        <color theme="1"/>
        <rFont val="Calibri"/>
        <family val="2"/>
        <scheme val="minor"/>
      </rPr>
      <t xml:space="preserve"> V.I. Krecz.</t>
    </r>
  </si>
  <si>
    <r>
      <t xml:space="preserve">Carex sylvatica </t>
    </r>
    <r>
      <rPr>
        <b/>
        <sz val="9"/>
        <color theme="1"/>
        <rFont val="Calibri"/>
        <family val="2"/>
      </rPr>
      <t>Huds.</t>
    </r>
  </si>
  <si>
    <r>
      <t>Cephalaria gigantea</t>
    </r>
    <r>
      <rPr>
        <b/>
        <sz val="9"/>
        <color theme="1"/>
        <rFont val="Calibri"/>
        <family val="2"/>
      </rPr>
      <t xml:space="preserve"> (Ledeb.) Bobrov</t>
    </r>
  </si>
  <si>
    <t>Dryopteridaceae</t>
  </si>
  <si>
    <r>
      <t>Dryopteris filix-mas</t>
    </r>
    <r>
      <rPr>
        <b/>
        <sz val="9"/>
        <color theme="1"/>
        <rFont val="Calibri"/>
        <family val="2"/>
      </rPr>
      <t xml:space="preserve"> (L.) Schott</t>
    </r>
  </si>
  <si>
    <t>Elaeagnaceae</t>
  </si>
  <si>
    <r>
      <t>Hippophaë rhamnoides</t>
    </r>
    <r>
      <rPr>
        <b/>
        <sz val="9"/>
        <color theme="1"/>
        <rFont val="Calibri"/>
        <family val="2"/>
      </rPr>
      <t xml:space="preserve"> L.</t>
    </r>
  </si>
  <si>
    <t>Empetraceae</t>
  </si>
  <si>
    <r>
      <t>Empetrum caucasicum</t>
    </r>
    <r>
      <rPr>
        <b/>
        <sz val="9"/>
        <color theme="1"/>
        <rFont val="Calibri"/>
        <family val="2"/>
      </rPr>
      <t xml:space="preserve"> Juz.</t>
    </r>
  </si>
  <si>
    <t>Equisetaceae</t>
  </si>
  <si>
    <r>
      <t>Equisetum arvense</t>
    </r>
    <r>
      <rPr>
        <b/>
        <sz val="9"/>
        <color theme="1"/>
        <rFont val="Calibri"/>
        <family val="2"/>
      </rPr>
      <t xml:space="preserve"> L.</t>
    </r>
  </si>
  <si>
    <r>
      <t>Equisetum palustre</t>
    </r>
    <r>
      <rPr>
        <b/>
        <sz val="9"/>
        <color theme="1"/>
        <rFont val="Calibri"/>
        <family val="2"/>
      </rPr>
      <t xml:space="preserve"> L.</t>
    </r>
  </si>
  <si>
    <r>
      <t>Pyrola rotundifolia</t>
    </r>
    <r>
      <rPr>
        <b/>
        <sz val="9"/>
        <color theme="1"/>
        <rFont val="Calibri"/>
        <family val="2"/>
      </rPr>
      <t xml:space="preserve"> L.</t>
    </r>
  </si>
  <si>
    <r>
      <t>Rhododendron caucasicum</t>
    </r>
    <r>
      <rPr>
        <b/>
        <sz val="9"/>
        <color theme="1"/>
        <rFont val="Calibri"/>
        <family val="2"/>
      </rPr>
      <t xml:space="preserve"> Pall.</t>
    </r>
  </si>
  <si>
    <r>
      <t>Vaccinium vitis-idaea</t>
    </r>
    <r>
      <rPr>
        <b/>
        <sz val="9"/>
        <color theme="1"/>
        <rFont val="Calibri"/>
        <family val="2"/>
        <scheme val="minor"/>
      </rPr>
      <t xml:space="preserve"> L.</t>
    </r>
  </si>
  <si>
    <r>
      <t>Galega orientalis</t>
    </r>
    <r>
      <rPr>
        <b/>
        <sz val="9"/>
        <color theme="1"/>
        <rFont val="Calibri"/>
        <family val="2"/>
      </rPr>
      <t xml:space="preserve"> Lam.</t>
    </r>
  </si>
  <si>
    <r>
      <t>Lathyrus tuberosus</t>
    </r>
    <r>
      <rPr>
        <b/>
        <sz val="9"/>
        <color theme="1"/>
        <rFont val="Calibri"/>
        <family val="2"/>
      </rPr>
      <t xml:space="preserve"> L.</t>
    </r>
  </si>
  <si>
    <r>
      <t>Medicago falcata</t>
    </r>
    <r>
      <rPr>
        <b/>
        <sz val="9"/>
        <color theme="1"/>
        <rFont val="Calibri"/>
        <family val="2"/>
      </rPr>
      <t xml:space="preserve"> L.</t>
    </r>
  </si>
  <si>
    <r>
      <t>Medicago lupulina</t>
    </r>
    <r>
      <rPr>
        <b/>
        <sz val="9"/>
        <color theme="1"/>
        <rFont val="Calibri"/>
        <family val="2"/>
      </rPr>
      <t xml:space="preserve"> L.</t>
    </r>
  </si>
  <si>
    <r>
      <t>Melilotus officinalis</t>
    </r>
    <r>
      <rPr>
        <b/>
        <sz val="9"/>
        <color theme="1"/>
        <rFont val="Calibri"/>
        <family val="2"/>
      </rPr>
      <t xml:space="preserve"> (L.) Lam.</t>
    </r>
  </si>
  <si>
    <r>
      <t>Onobrychis petraea</t>
    </r>
    <r>
      <rPr>
        <b/>
        <sz val="9"/>
        <color theme="1"/>
        <rFont val="Calibri"/>
        <family val="2"/>
      </rPr>
      <t xml:space="preserve"> Desv.</t>
    </r>
  </si>
  <si>
    <r>
      <t>Orobus cyaneus</t>
    </r>
    <r>
      <rPr>
        <b/>
        <sz val="9"/>
        <color theme="1"/>
        <rFont val="Calibri"/>
        <family val="2"/>
      </rPr>
      <t xml:space="preserve"> Steven</t>
    </r>
  </si>
  <si>
    <r>
      <t>Oxytropis albana</t>
    </r>
    <r>
      <rPr>
        <b/>
        <sz val="9"/>
        <color theme="1"/>
        <rFont val="Calibri"/>
        <family val="2"/>
      </rPr>
      <t xml:space="preserve"> Steven</t>
    </r>
  </si>
  <si>
    <r>
      <t xml:space="preserve">Trifolium arvense </t>
    </r>
    <r>
      <rPr>
        <b/>
        <sz val="9"/>
        <color theme="1"/>
        <rFont val="Calibri"/>
        <family val="2"/>
      </rPr>
      <t>L.</t>
    </r>
  </si>
  <si>
    <r>
      <t>Trifolium canescens</t>
    </r>
    <r>
      <rPr>
        <b/>
        <sz val="9"/>
        <color theme="1"/>
        <rFont val="Calibri"/>
        <family val="2"/>
      </rPr>
      <t xml:space="preserve"> Willd.</t>
    </r>
  </si>
  <si>
    <r>
      <t>Trifolium pratense</t>
    </r>
    <r>
      <rPr>
        <b/>
        <sz val="9"/>
        <color theme="1"/>
        <rFont val="Calibri"/>
        <family val="2"/>
      </rPr>
      <t xml:space="preserve"> L.</t>
    </r>
  </si>
  <si>
    <r>
      <t>Trifolium repens</t>
    </r>
    <r>
      <rPr>
        <b/>
        <sz val="9"/>
        <color theme="1"/>
        <rFont val="Calibri"/>
        <family val="2"/>
      </rPr>
      <t xml:space="preserve"> L.</t>
    </r>
  </si>
  <si>
    <r>
      <t>Vicia alpestris</t>
    </r>
    <r>
      <rPr>
        <b/>
        <sz val="9"/>
        <color theme="1"/>
        <rFont val="Calibri"/>
        <family val="2"/>
      </rPr>
      <t xml:space="preserve"> Steven</t>
    </r>
  </si>
  <si>
    <r>
      <t>Gentiana angulosa</t>
    </r>
    <r>
      <rPr>
        <b/>
        <sz val="9"/>
        <color theme="1"/>
        <rFont val="Calibri"/>
        <family val="2"/>
      </rPr>
      <t xml:space="preserve"> M. Bieb.</t>
    </r>
  </si>
  <si>
    <r>
      <t>Gentiana pyrenaica</t>
    </r>
    <r>
      <rPr>
        <b/>
        <sz val="9"/>
        <color theme="1"/>
        <rFont val="Calibri"/>
        <family val="2"/>
      </rPr>
      <t xml:space="preserve"> L.</t>
    </r>
  </si>
  <si>
    <r>
      <t>Gentiana schistocalyx</t>
    </r>
    <r>
      <rPr>
        <b/>
        <sz val="9"/>
        <color theme="1"/>
        <rFont val="Calibri"/>
        <family val="2"/>
      </rPr>
      <t xml:space="preserve"> K. Koch</t>
    </r>
  </si>
  <si>
    <r>
      <t>Geranium ibericum</t>
    </r>
    <r>
      <rPr>
        <b/>
        <sz val="9"/>
        <color theme="1"/>
        <rFont val="Calibri"/>
        <family val="2"/>
      </rPr>
      <t xml:space="preserve"> Cav.</t>
    </r>
  </si>
  <si>
    <r>
      <t>Geranium ruprechtii</t>
    </r>
    <r>
      <rPr>
        <b/>
        <sz val="9"/>
        <color theme="1"/>
        <rFont val="Calibri"/>
        <family val="2"/>
      </rPr>
      <t xml:space="preserve"> Grossh.</t>
    </r>
  </si>
  <si>
    <t>Hypericaceae</t>
  </si>
  <si>
    <r>
      <t>Hypericum caucasicum</t>
    </r>
    <r>
      <rPr>
        <b/>
        <sz val="9"/>
        <color theme="1"/>
        <rFont val="Calibri"/>
        <family val="2"/>
      </rPr>
      <t xml:space="preserve"> Gorschk.</t>
    </r>
  </si>
  <si>
    <r>
      <t>Juncus articulatus</t>
    </r>
    <r>
      <rPr>
        <b/>
        <sz val="9"/>
        <color theme="1"/>
        <rFont val="Calibri"/>
        <family val="2"/>
      </rPr>
      <t xml:space="preserve"> L.</t>
    </r>
  </si>
  <si>
    <r>
      <t>Betonica macrantha</t>
    </r>
    <r>
      <rPr>
        <b/>
        <sz val="9"/>
        <color theme="1"/>
        <rFont val="Calibri"/>
        <family val="2"/>
      </rPr>
      <t xml:space="preserve"> K. Koch</t>
    </r>
  </si>
  <si>
    <r>
      <t>Mentha longifolia</t>
    </r>
    <r>
      <rPr>
        <b/>
        <sz val="9"/>
        <color theme="1"/>
        <rFont val="Calibri"/>
        <family val="2"/>
      </rPr>
      <t xml:space="preserve"> (L.) L..</t>
    </r>
  </si>
  <si>
    <r>
      <t>Nepeta biebersteiniana</t>
    </r>
    <r>
      <rPr>
        <b/>
        <sz val="9"/>
        <color theme="1"/>
        <rFont val="Calibri"/>
        <family val="2"/>
      </rPr>
      <t xml:space="preserve"> Pojark.</t>
    </r>
  </si>
  <si>
    <r>
      <t>Salvia tesquicola</t>
    </r>
    <r>
      <rPr>
        <b/>
        <sz val="9"/>
        <color theme="1"/>
        <rFont val="Calibri"/>
        <family val="2"/>
      </rPr>
      <t xml:space="preserve"> Klokov &amp; Pobed.</t>
    </r>
  </si>
  <si>
    <r>
      <t>Salvia verticillata</t>
    </r>
    <r>
      <rPr>
        <b/>
        <sz val="9"/>
        <color theme="1"/>
        <rFont val="Calibri"/>
        <family val="2"/>
      </rPr>
      <t xml:space="preserve"> L.</t>
    </r>
  </si>
  <si>
    <r>
      <t>Thymus nummularius</t>
    </r>
    <r>
      <rPr>
        <b/>
        <sz val="9"/>
        <color theme="1"/>
        <rFont val="Calibri"/>
        <family val="2"/>
        <scheme val="minor"/>
      </rPr>
      <t xml:space="preserve"> M. Bieb.</t>
    </r>
  </si>
  <si>
    <t>Liliaceae</t>
  </si>
  <si>
    <r>
      <t>Fritillaria collina</t>
    </r>
    <r>
      <rPr>
        <b/>
        <sz val="9"/>
        <color theme="1"/>
        <rFont val="Calibri"/>
        <family val="2"/>
      </rPr>
      <t xml:space="preserve"> Adams</t>
    </r>
  </si>
  <si>
    <r>
      <t>Lloydia serotina</t>
    </r>
    <r>
      <rPr>
        <b/>
        <sz val="9"/>
        <color theme="1"/>
        <rFont val="Calibri"/>
        <family val="2"/>
      </rPr>
      <t xml:space="preserve"> (L.) Salisb. ex Rchb.</t>
    </r>
  </si>
  <si>
    <t>Lycopodiaceae</t>
  </si>
  <si>
    <r>
      <t>Lycopodium selago</t>
    </r>
    <r>
      <rPr>
        <b/>
        <sz val="9"/>
        <color theme="1"/>
        <rFont val="Calibri"/>
        <family val="2"/>
      </rPr>
      <t xml:space="preserve"> L.</t>
    </r>
  </si>
  <si>
    <t>Melanthiaceae</t>
  </si>
  <si>
    <r>
      <t>Veratrum lobelianum</t>
    </r>
    <r>
      <rPr>
        <b/>
        <sz val="9"/>
        <color theme="1"/>
        <rFont val="Calibri"/>
        <family val="2"/>
      </rPr>
      <t xml:space="preserve"> Bernh.</t>
    </r>
  </si>
  <si>
    <t>Onagraceae</t>
  </si>
  <si>
    <r>
      <t>Chamerion angustifolium</t>
    </r>
    <r>
      <rPr>
        <b/>
        <sz val="9"/>
        <color theme="1"/>
        <rFont val="Calibri"/>
        <family val="2"/>
      </rPr>
      <t xml:space="preserve"> (L.) Holub</t>
    </r>
  </si>
  <si>
    <r>
      <t xml:space="preserve">Epilobium colchicum </t>
    </r>
    <r>
      <rPr>
        <b/>
        <sz val="9"/>
        <color theme="1"/>
        <rFont val="Calibri"/>
        <family val="2"/>
      </rPr>
      <t>Albov</t>
    </r>
  </si>
  <si>
    <t>Ophioglossaceae</t>
  </si>
  <si>
    <r>
      <t>Botrychium lunaria</t>
    </r>
    <r>
      <rPr>
        <b/>
        <sz val="9"/>
        <color theme="1"/>
        <rFont val="Calibri"/>
        <family val="2"/>
      </rPr>
      <t xml:space="preserve"> (L.) Sw.</t>
    </r>
  </si>
  <si>
    <t>Orchidaceae</t>
  </si>
  <si>
    <r>
      <t>Dactylorhiza euxina</t>
    </r>
    <r>
      <rPr>
        <b/>
        <sz val="9"/>
        <color theme="1"/>
        <rFont val="Calibri"/>
        <family val="2"/>
      </rPr>
      <t xml:space="preserve"> (Nevski) H. Baumann &amp; Künkele</t>
    </r>
  </si>
  <si>
    <r>
      <t>Gymnadenia conopsea</t>
    </r>
    <r>
      <rPr>
        <b/>
        <sz val="9"/>
        <color theme="1"/>
        <rFont val="Calibri"/>
        <family val="2"/>
      </rPr>
      <t xml:space="preserve"> (L.) R. Br.</t>
    </r>
  </si>
  <si>
    <r>
      <t>Traunsteinera sphaerica</t>
    </r>
    <r>
      <rPr>
        <b/>
        <sz val="9"/>
        <color theme="1"/>
        <rFont val="Calibri"/>
        <family val="2"/>
      </rPr>
      <t xml:space="preserve"> (Biebl) Schltr.</t>
    </r>
  </si>
  <si>
    <r>
      <t>Euphrasia minima</t>
    </r>
    <r>
      <rPr>
        <b/>
        <sz val="9"/>
        <color theme="1"/>
        <rFont val="Calibri"/>
        <family val="2"/>
      </rPr>
      <t xml:space="preserve"> Jacq. ex DC.</t>
    </r>
  </si>
  <si>
    <r>
      <t>Euphrasia pectinata</t>
    </r>
    <r>
      <rPr>
        <b/>
        <sz val="9"/>
        <color theme="1"/>
        <rFont val="Calibri"/>
        <family val="2"/>
      </rPr>
      <t xml:space="preserve"> Ten.</t>
    </r>
  </si>
  <si>
    <r>
      <t>Euphrasia tatarica</t>
    </r>
    <r>
      <rPr>
        <b/>
        <sz val="9"/>
        <color theme="1"/>
        <rFont val="Calibri"/>
        <family val="2"/>
      </rPr>
      <t xml:space="preserve"> Fisch. ex Spreng.</t>
    </r>
  </si>
  <si>
    <t xml:space="preserve">Orobanche sp. </t>
  </si>
  <si>
    <r>
      <t>Pedicularis armena</t>
    </r>
    <r>
      <rPr>
        <b/>
        <sz val="9"/>
        <color theme="1"/>
        <rFont val="Calibri"/>
        <family val="2"/>
      </rPr>
      <t xml:space="preserve"> M. Bieb.</t>
    </r>
  </si>
  <si>
    <r>
      <t xml:space="preserve">Pedicularis </t>
    </r>
    <r>
      <rPr>
        <b/>
        <sz val="9"/>
        <color theme="1"/>
        <rFont val="Calibri"/>
        <family val="2"/>
      </rPr>
      <t>condensata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M. Bieb.</t>
    </r>
  </si>
  <si>
    <r>
      <t>Pedicularis nordmannina</t>
    </r>
    <r>
      <rPr>
        <b/>
        <sz val="9"/>
        <color theme="1"/>
        <rFont val="Calibri"/>
        <family val="2"/>
      </rPr>
      <t xml:space="preserve"> Bunge</t>
    </r>
  </si>
  <si>
    <r>
      <t>Rhinanthus major</t>
    </r>
    <r>
      <rPr>
        <b/>
        <sz val="9"/>
        <color theme="1"/>
        <rFont val="Calibri"/>
        <family val="2"/>
      </rPr>
      <t xml:space="preserve"> L.</t>
    </r>
  </si>
  <si>
    <t>Oxalidaceae</t>
  </si>
  <si>
    <r>
      <t>Oxalis acetosella</t>
    </r>
    <r>
      <rPr>
        <b/>
        <sz val="9"/>
        <color theme="1"/>
        <rFont val="Calibri"/>
        <family val="2"/>
      </rPr>
      <t xml:space="preserve"> L.</t>
    </r>
  </si>
  <si>
    <t>Papaveraceae</t>
  </si>
  <si>
    <r>
      <t>Papaver oreophilum</t>
    </r>
    <r>
      <rPr>
        <b/>
        <sz val="9"/>
        <color theme="1"/>
        <rFont val="Calibri"/>
        <family val="2"/>
      </rPr>
      <t xml:space="preserve"> Rupr.</t>
    </r>
  </si>
  <si>
    <t>Parnassiaceae</t>
  </si>
  <si>
    <r>
      <t>Parnassia palustris</t>
    </r>
    <r>
      <rPr>
        <b/>
        <sz val="9"/>
        <color theme="1"/>
        <rFont val="Calibri"/>
        <family val="2"/>
      </rPr>
      <t xml:space="preserve"> L.</t>
    </r>
  </si>
  <si>
    <r>
      <t>Plantago major</t>
    </r>
    <r>
      <rPr>
        <b/>
        <sz val="9"/>
        <color theme="1"/>
        <rFont val="Calibri"/>
        <family val="2"/>
      </rPr>
      <t xml:space="preserve"> L.</t>
    </r>
  </si>
  <si>
    <r>
      <t>Plantago media</t>
    </r>
    <r>
      <rPr>
        <b/>
        <sz val="9"/>
        <color theme="1"/>
        <rFont val="Calibri"/>
        <family val="2"/>
      </rPr>
      <t xml:space="preserve"> L.</t>
    </r>
  </si>
  <si>
    <r>
      <t xml:space="preserve">Veronica chamaedrys </t>
    </r>
    <r>
      <rPr>
        <b/>
        <sz val="9"/>
        <color theme="1"/>
        <rFont val="Calibri"/>
        <family val="2"/>
      </rPr>
      <t>L.</t>
    </r>
  </si>
  <si>
    <r>
      <t>Veronica minuta</t>
    </r>
    <r>
      <rPr>
        <b/>
        <sz val="9"/>
        <color theme="1"/>
        <rFont val="Calibri"/>
        <family val="2"/>
      </rPr>
      <t xml:space="preserve"> C.A. Mey.</t>
    </r>
  </si>
  <si>
    <r>
      <t>Veronica telephiifolia</t>
    </r>
    <r>
      <rPr>
        <b/>
        <sz val="9"/>
        <color theme="1"/>
        <rFont val="Calibri"/>
        <family val="2"/>
      </rPr>
      <t xml:space="preserve"> Vahl</t>
    </r>
  </si>
  <si>
    <t>Agrostis sp.</t>
  </si>
  <si>
    <r>
      <t>Alopecurus dasyanthus</t>
    </r>
    <r>
      <rPr>
        <b/>
        <sz val="9"/>
        <color theme="1"/>
        <rFont val="Calibri"/>
        <family val="2"/>
      </rPr>
      <t xml:space="preserve"> Trautv.</t>
    </r>
  </si>
  <si>
    <r>
      <t>Anthoxanthum odoratum</t>
    </r>
    <r>
      <rPr>
        <b/>
        <sz val="9"/>
        <color theme="1"/>
        <rFont val="Calibri"/>
        <family val="2"/>
      </rPr>
      <t xml:space="preserve"> L.</t>
    </r>
  </si>
  <si>
    <r>
      <t>Briza media</t>
    </r>
    <r>
      <rPr>
        <b/>
        <sz val="9"/>
        <color theme="1"/>
        <rFont val="Calibri"/>
        <family val="2"/>
      </rPr>
      <t xml:space="preserve"> L.</t>
    </r>
  </si>
  <si>
    <r>
      <t xml:space="preserve">Briza minor </t>
    </r>
    <r>
      <rPr>
        <b/>
        <sz val="9"/>
        <color theme="1"/>
        <rFont val="Calibri"/>
        <family val="2"/>
      </rPr>
      <t>L.</t>
    </r>
  </si>
  <si>
    <r>
      <t>Bromopsis biebersteinii</t>
    </r>
    <r>
      <rPr>
        <b/>
        <sz val="9"/>
        <color theme="1"/>
        <rFont val="Calibri"/>
        <family val="2"/>
      </rPr>
      <t xml:space="preserve"> (Roem. &amp; Schult.) Holub</t>
    </r>
  </si>
  <si>
    <r>
      <t>Calamagrostis arundinacea</t>
    </r>
    <r>
      <rPr>
        <b/>
        <sz val="9"/>
        <color theme="1"/>
        <rFont val="Calibri"/>
        <family val="2"/>
      </rPr>
      <t xml:space="preserve"> (L.) Roth</t>
    </r>
  </si>
  <si>
    <r>
      <t>Catabrosella variegata</t>
    </r>
    <r>
      <rPr>
        <b/>
        <sz val="9"/>
        <color theme="1"/>
        <rFont val="Calibri"/>
        <family val="2"/>
      </rPr>
      <t xml:space="preserve"> (Boiss.) Tzvelev</t>
    </r>
  </si>
  <si>
    <r>
      <t>Dactylis glomerata</t>
    </r>
    <r>
      <rPr>
        <b/>
        <sz val="9"/>
        <color theme="1"/>
        <rFont val="Calibri"/>
        <family val="2"/>
      </rPr>
      <t xml:space="preserve"> L.</t>
    </r>
  </si>
  <si>
    <r>
      <t>Festuca frigida</t>
    </r>
    <r>
      <rPr>
        <b/>
        <sz val="9"/>
        <color theme="1"/>
        <rFont val="Calibri"/>
        <family val="2"/>
      </rPr>
      <t xml:space="preserve"> Grossh.</t>
    </r>
  </si>
  <si>
    <r>
      <t>Festuca pratensis</t>
    </r>
    <r>
      <rPr>
        <b/>
        <sz val="9"/>
        <color theme="1"/>
        <rFont val="Calibri"/>
        <family val="2"/>
      </rPr>
      <t xml:space="preserve"> Huds.</t>
    </r>
  </si>
  <si>
    <r>
      <t>Festuca rubra</t>
    </r>
    <r>
      <rPr>
        <b/>
        <sz val="9"/>
        <color theme="1"/>
        <rFont val="Calibri"/>
        <family val="2"/>
      </rPr>
      <t xml:space="preserve"> L.</t>
    </r>
  </si>
  <si>
    <r>
      <t>Festuca ruprechtii</t>
    </r>
    <r>
      <rPr>
        <b/>
        <sz val="9"/>
        <color theme="1"/>
        <rFont val="Calibri"/>
        <family val="2"/>
      </rPr>
      <t xml:space="preserve"> 	(Boiss.) V.I. Krecz. &amp; Bobrov</t>
    </r>
  </si>
  <si>
    <r>
      <t>Festuca varia</t>
    </r>
    <r>
      <rPr>
        <b/>
        <sz val="9"/>
        <color theme="1"/>
        <rFont val="Calibri"/>
        <family val="2"/>
        <scheme val="minor"/>
      </rPr>
      <t xml:space="preserve"> Haenke</t>
    </r>
  </si>
  <si>
    <r>
      <t>Festuca woronowii</t>
    </r>
    <r>
      <rPr>
        <b/>
        <sz val="9"/>
        <color theme="1"/>
        <rFont val="Calibri"/>
        <family val="2"/>
      </rPr>
      <t xml:space="preserve"> Hack.</t>
    </r>
  </si>
  <si>
    <r>
      <t>Helictotrichon pubescens</t>
    </r>
    <r>
      <rPr>
        <b/>
        <sz val="9"/>
        <color theme="1"/>
        <rFont val="Calibri"/>
        <family val="2"/>
      </rPr>
      <t xml:space="preserve"> (Huds.) Pilg.</t>
    </r>
  </si>
  <si>
    <r>
      <t>Milium effusum</t>
    </r>
    <r>
      <rPr>
        <b/>
        <sz val="9"/>
        <color theme="1"/>
        <rFont val="Calibri"/>
        <family val="2"/>
      </rPr>
      <t xml:space="preserve"> L.</t>
    </r>
  </si>
  <si>
    <r>
      <t>Phleum pratense</t>
    </r>
    <r>
      <rPr>
        <b/>
        <sz val="9"/>
        <color theme="1"/>
        <rFont val="Calibri"/>
        <family val="2"/>
      </rPr>
      <t xml:space="preserve"> L.</t>
    </r>
  </si>
  <si>
    <r>
      <t>Phragmites australis</t>
    </r>
    <r>
      <rPr>
        <b/>
        <sz val="9"/>
        <color theme="1"/>
        <rFont val="Calibri"/>
        <family val="2"/>
      </rPr>
      <t xml:space="preserve"> (Cav.) Trin. ex Steud.</t>
    </r>
  </si>
  <si>
    <r>
      <t>Poa caucasica</t>
    </r>
    <r>
      <rPr>
        <b/>
        <sz val="9"/>
        <color theme="1"/>
        <rFont val="Calibri"/>
        <family val="2"/>
      </rPr>
      <t xml:space="preserve"> Trin.</t>
    </r>
  </si>
  <si>
    <r>
      <t>Poa pratensis</t>
    </r>
    <r>
      <rPr>
        <b/>
        <sz val="9"/>
        <color theme="1"/>
        <rFont val="Calibri"/>
        <family val="2"/>
      </rPr>
      <t xml:space="preserve"> L. </t>
    </r>
  </si>
  <si>
    <r>
      <t>Trisetum buschianum</t>
    </r>
    <r>
      <rPr>
        <b/>
        <sz val="9"/>
        <color theme="1"/>
        <rFont val="Calibri"/>
        <family val="2"/>
      </rPr>
      <t xml:space="preserve"> Seredin</t>
    </r>
  </si>
  <si>
    <r>
      <t>Trisetum flavescens</t>
    </r>
    <r>
      <rPr>
        <b/>
        <sz val="9"/>
        <color theme="1"/>
        <rFont val="Calibri"/>
        <family val="2"/>
      </rPr>
      <t xml:space="preserve"> (L.) P. Beauv.</t>
    </r>
  </si>
  <si>
    <r>
      <t>Trisetum rigidum</t>
    </r>
    <r>
      <rPr>
        <b/>
        <sz val="9"/>
        <color theme="1"/>
        <rFont val="Calibri"/>
        <family val="2"/>
      </rPr>
      <t xml:space="preserve"> (M. Bieb.) Roem. &amp; Schult.</t>
    </r>
  </si>
  <si>
    <r>
      <t>Polygonum carneum</t>
    </r>
    <r>
      <rPr>
        <b/>
        <sz val="9"/>
        <color theme="1"/>
        <rFont val="Calibri"/>
        <family val="2"/>
        <scheme val="minor"/>
      </rPr>
      <t xml:space="preserve"> K. Koch</t>
    </r>
  </si>
  <si>
    <r>
      <t>Rumex acetosa</t>
    </r>
    <r>
      <rPr>
        <b/>
        <sz val="9"/>
        <color theme="1"/>
        <rFont val="Calibri"/>
        <family val="2"/>
      </rPr>
      <t xml:space="preserve"> L.</t>
    </r>
  </si>
  <si>
    <r>
      <t>Rumex alpinus</t>
    </r>
    <r>
      <rPr>
        <b/>
        <sz val="9"/>
        <color theme="1"/>
        <rFont val="Calibri"/>
        <family val="2"/>
      </rPr>
      <t xml:space="preserve"> L.</t>
    </r>
  </si>
  <si>
    <r>
      <t>Androsace albana</t>
    </r>
    <r>
      <rPr>
        <b/>
        <sz val="9"/>
        <color theme="1"/>
        <rFont val="Calibri"/>
        <family val="2"/>
      </rPr>
      <t xml:space="preserve"> Steven</t>
    </r>
  </si>
  <si>
    <r>
      <t>Androsace barbulata</t>
    </r>
    <r>
      <rPr>
        <b/>
        <sz val="9"/>
        <color theme="1"/>
        <rFont val="Calibri"/>
        <family val="2"/>
      </rPr>
      <t xml:space="preserve"> Ovcz.</t>
    </r>
  </si>
  <si>
    <r>
      <t>Lysimachia verticillaris</t>
    </r>
    <r>
      <rPr>
        <b/>
        <sz val="9"/>
        <color theme="1"/>
        <rFont val="Calibri"/>
        <family val="2"/>
      </rPr>
      <t xml:space="preserve"> Spreng.</t>
    </r>
  </si>
  <si>
    <r>
      <t>Aconitum anthora</t>
    </r>
    <r>
      <rPr>
        <b/>
        <sz val="9"/>
        <color theme="1"/>
        <rFont val="Calibri"/>
        <family val="2"/>
      </rPr>
      <t xml:space="preserve"> L.</t>
    </r>
  </si>
  <si>
    <r>
      <t>Aconitum nasutum</t>
    </r>
    <r>
      <rPr>
        <b/>
        <sz val="9"/>
        <color theme="1"/>
        <rFont val="Calibri"/>
        <family val="2"/>
      </rPr>
      <t xml:space="preserve"> Fisch. ex Rchb.</t>
    </r>
  </si>
  <si>
    <r>
      <t>Ranunculus baidarae</t>
    </r>
    <r>
      <rPr>
        <b/>
        <sz val="9"/>
        <color theme="1"/>
        <rFont val="Calibri"/>
        <family val="2"/>
      </rPr>
      <t xml:space="preserve"> Rupr.</t>
    </r>
  </si>
  <si>
    <r>
      <t xml:space="preserve">Ranunculus buhsei </t>
    </r>
    <r>
      <rPr>
        <b/>
        <sz val="9"/>
        <color theme="1"/>
        <rFont val="Calibri"/>
        <family val="2"/>
      </rPr>
      <t>Boiss.</t>
    </r>
  </si>
  <si>
    <r>
      <t>Ranunculus lojkae</t>
    </r>
    <r>
      <rPr>
        <b/>
        <sz val="9"/>
        <color theme="1"/>
        <rFont val="Calibri"/>
        <family val="2"/>
      </rPr>
      <t xml:space="preserve"> Sommier &amp; Levier</t>
    </r>
  </si>
  <si>
    <r>
      <t>Ranunculus repens</t>
    </r>
    <r>
      <rPr>
        <b/>
        <sz val="9"/>
        <color theme="1"/>
        <rFont val="Calibri"/>
        <family val="2"/>
      </rPr>
      <t xml:space="preserve"> L.</t>
    </r>
  </si>
  <si>
    <r>
      <t xml:space="preserve">Thalictrum </t>
    </r>
    <r>
      <rPr>
        <b/>
        <sz val="9"/>
        <color theme="1"/>
        <rFont val="Calibri"/>
        <family val="2"/>
      </rPr>
      <t>bushianum</t>
    </r>
    <r>
      <rPr>
        <b/>
        <i/>
        <sz val="9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Kem.-Nath.</t>
    </r>
  </si>
  <si>
    <r>
      <t>Thalictrum flavum</t>
    </r>
    <r>
      <rPr>
        <b/>
        <sz val="9"/>
        <color theme="1"/>
        <rFont val="Calibri"/>
        <family val="2"/>
      </rPr>
      <t xml:space="preserve"> L.</t>
    </r>
  </si>
  <si>
    <r>
      <t>Alchemilla chlorosericea</t>
    </r>
    <r>
      <rPr>
        <b/>
        <sz val="9"/>
        <color theme="1"/>
        <rFont val="Calibri"/>
        <family val="2"/>
      </rPr>
      <t xml:space="preserve"> Juz.</t>
    </r>
  </si>
  <si>
    <r>
      <t>Alchemilla dura</t>
    </r>
    <r>
      <rPr>
        <b/>
        <sz val="9"/>
        <color theme="1"/>
        <rFont val="Calibri"/>
        <family val="2"/>
      </rPr>
      <t xml:space="preserve"> Buser</t>
    </r>
  </si>
  <si>
    <r>
      <t>Alchemilla languida</t>
    </r>
    <r>
      <rPr>
        <b/>
        <sz val="9"/>
        <color theme="1"/>
        <rFont val="Calibri"/>
        <family val="2"/>
      </rPr>
      <t xml:space="preserve"> Buser</t>
    </r>
  </si>
  <si>
    <t>Alchemilla sp.</t>
  </si>
  <si>
    <r>
      <t>Alchemilla valdehirsuta</t>
    </r>
    <r>
      <rPr>
        <b/>
        <sz val="9"/>
        <color theme="1"/>
        <rFont val="Calibri"/>
        <family val="2"/>
      </rPr>
      <t xml:space="preserve"> Buser</t>
    </r>
  </si>
  <si>
    <r>
      <t>Potentilla crantzii</t>
    </r>
    <r>
      <rPr>
        <b/>
        <sz val="9"/>
        <color theme="1"/>
        <rFont val="Calibri"/>
        <family val="2"/>
      </rPr>
      <t xml:space="preserve"> (Crantz) Beck ex Fritsch</t>
    </r>
  </si>
  <si>
    <r>
      <t>Potentilla recta</t>
    </r>
    <r>
      <rPr>
        <b/>
        <sz val="9"/>
        <color theme="1"/>
        <rFont val="Calibri"/>
        <family val="2"/>
      </rPr>
      <t xml:space="preserve"> L.</t>
    </r>
  </si>
  <si>
    <r>
      <t xml:space="preserve">Potentilla reptans </t>
    </r>
    <r>
      <rPr>
        <b/>
        <sz val="9"/>
        <color theme="1"/>
        <rFont val="Calibri"/>
        <family val="2"/>
      </rPr>
      <t>L.</t>
    </r>
  </si>
  <si>
    <r>
      <t>Rosa oxyodon</t>
    </r>
    <r>
      <rPr>
        <b/>
        <sz val="9"/>
        <color theme="1"/>
        <rFont val="Calibri"/>
        <family val="2"/>
      </rPr>
      <t xml:space="preserve"> Boiss.</t>
    </r>
  </si>
  <si>
    <r>
      <t>Rubus saxatilis</t>
    </r>
    <r>
      <rPr>
        <b/>
        <sz val="9"/>
        <color theme="1"/>
        <rFont val="Calibri"/>
        <family val="2"/>
      </rPr>
      <t xml:space="preserve"> L.</t>
    </r>
  </si>
  <si>
    <r>
      <t>Sanguisorba officinalis</t>
    </r>
    <r>
      <rPr>
        <b/>
        <sz val="9"/>
        <color theme="1"/>
        <rFont val="Calibri"/>
        <family val="2"/>
      </rPr>
      <t xml:space="preserve"> L.</t>
    </r>
  </si>
  <si>
    <r>
      <t>Sorbus caucasigena</t>
    </r>
    <r>
      <rPr>
        <b/>
        <sz val="9"/>
        <color theme="1"/>
        <rFont val="Calibri"/>
        <family val="2"/>
      </rPr>
      <t xml:space="preserve"> Kom. ex Gatsch.</t>
    </r>
  </si>
  <si>
    <r>
      <t>Cruciata glabra</t>
    </r>
    <r>
      <rPr>
        <b/>
        <sz val="9"/>
        <color theme="1"/>
        <rFont val="Calibri"/>
        <family val="2"/>
        <scheme val="minor"/>
      </rPr>
      <t xml:space="preserve"> Ehrend.</t>
    </r>
  </si>
  <si>
    <r>
      <t>Galium mollugo</t>
    </r>
    <r>
      <rPr>
        <b/>
        <sz val="9"/>
        <color theme="1"/>
        <rFont val="Calibri"/>
        <family val="2"/>
      </rPr>
      <t xml:space="preserve"> L.</t>
    </r>
  </si>
  <si>
    <r>
      <t>Salix kazbekensis</t>
    </r>
    <r>
      <rPr>
        <b/>
        <sz val="9"/>
        <color theme="1"/>
        <rFont val="Calibri"/>
        <family val="2"/>
      </rPr>
      <t xml:space="preserve"> A.K. Skvortsov</t>
    </r>
  </si>
  <si>
    <t>Santalaceae</t>
  </si>
  <si>
    <r>
      <t>Thesium laxiflorum</t>
    </r>
    <r>
      <rPr>
        <b/>
        <sz val="9"/>
        <color theme="1"/>
        <rFont val="Calibri"/>
        <family val="2"/>
      </rPr>
      <t xml:space="preserve"> Trautv.</t>
    </r>
  </si>
  <si>
    <r>
      <t>Saxifraga exarata</t>
    </r>
    <r>
      <rPr>
        <b/>
        <sz val="9"/>
        <color theme="1"/>
        <rFont val="Calibri"/>
        <family val="2"/>
      </rPr>
      <t xml:space="preserve"> Vill.</t>
    </r>
  </si>
  <si>
    <r>
      <t>Saxifraga ruprechtiana</t>
    </r>
    <r>
      <rPr>
        <b/>
        <sz val="9"/>
        <color theme="1"/>
        <rFont val="Calibri"/>
        <family val="2"/>
      </rPr>
      <t xml:space="preserve"> Manden.</t>
    </r>
  </si>
  <si>
    <t>Scrophulariaceae</t>
  </si>
  <si>
    <r>
      <t>Scrophularia minima</t>
    </r>
    <r>
      <rPr>
        <b/>
        <sz val="9"/>
        <color theme="1"/>
        <rFont val="Calibri"/>
        <family val="2"/>
      </rPr>
      <t xml:space="preserve"> M. Bieb.</t>
    </r>
  </si>
  <si>
    <r>
      <t>Scrophularia variegata</t>
    </r>
    <r>
      <rPr>
        <b/>
        <sz val="9"/>
        <color theme="1"/>
        <rFont val="Calibri"/>
        <family val="2"/>
      </rPr>
      <t xml:space="preserve"> M. Bieb.</t>
    </r>
  </si>
  <si>
    <t>Solanaceae</t>
  </si>
  <si>
    <r>
      <t>Solanum persicum</t>
    </r>
    <r>
      <rPr>
        <b/>
        <sz val="9"/>
        <color theme="1"/>
        <rFont val="Calibri"/>
        <family val="2"/>
      </rPr>
      <t xml:space="preserve"> 	Roem. &amp; Schult.</t>
    </r>
  </si>
  <si>
    <t>Urticaceae</t>
  </si>
  <si>
    <r>
      <t xml:space="preserve">Urtica dioicaI </t>
    </r>
    <r>
      <rPr>
        <b/>
        <sz val="9"/>
        <color theme="1"/>
        <rFont val="Calibri"/>
        <family val="2"/>
      </rPr>
      <t>L.</t>
    </r>
  </si>
  <si>
    <t>N49</t>
  </si>
  <si>
    <t>N50</t>
  </si>
  <si>
    <t>N51</t>
  </si>
  <si>
    <t>N52</t>
  </si>
  <si>
    <t>N68</t>
  </si>
  <si>
    <t>N92</t>
  </si>
  <si>
    <t>N113</t>
  </si>
  <si>
    <t>N114</t>
  </si>
  <si>
    <t>N122</t>
  </si>
  <si>
    <t>N181</t>
  </si>
  <si>
    <t>N182</t>
  </si>
  <si>
    <t>N183</t>
  </si>
  <si>
    <t>N184</t>
  </si>
  <si>
    <t>N206</t>
  </si>
  <si>
    <t>N207</t>
  </si>
  <si>
    <t>N209</t>
  </si>
  <si>
    <t>N215</t>
  </si>
  <si>
    <t>N221</t>
  </si>
  <si>
    <t>N222</t>
  </si>
  <si>
    <t>N227</t>
  </si>
  <si>
    <t>N233</t>
  </si>
  <si>
    <t>N257</t>
  </si>
  <si>
    <t>N271</t>
  </si>
  <si>
    <t>N304</t>
  </si>
  <si>
    <t>F9</t>
  </si>
  <si>
    <t>F10</t>
  </si>
  <si>
    <t>F13</t>
  </si>
  <si>
    <t>N256</t>
  </si>
  <si>
    <t>N325</t>
  </si>
  <si>
    <t>N1018</t>
  </si>
  <si>
    <t>N1044</t>
  </si>
  <si>
    <t>N1045</t>
  </si>
  <si>
    <t>N3001</t>
  </si>
  <si>
    <t>N3002</t>
  </si>
  <si>
    <t>N3021</t>
  </si>
  <si>
    <t>F12</t>
  </si>
  <si>
    <t>F14</t>
  </si>
  <si>
    <t>F23</t>
  </si>
  <si>
    <t>N108</t>
  </si>
  <si>
    <t>N109</t>
  </si>
  <si>
    <t>N110</t>
  </si>
  <si>
    <t>N112</t>
  </si>
  <si>
    <t>N177</t>
  </si>
  <si>
    <t>N204</t>
  </si>
  <si>
    <t>N232</t>
  </si>
  <si>
    <t>N234</t>
  </si>
  <si>
    <t>N236</t>
  </si>
  <si>
    <t>N237</t>
  </si>
  <si>
    <t>N240</t>
  </si>
  <si>
    <t>N249</t>
  </si>
  <si>
    <t>F21</t>
  </si>
  <si>
    <t>F22</t>
  </si>
  <si>
    <t>N1055</t>
  </si>
  <si>
    <t>N1037</t>
  </si>
  <si>
    <t>N219</t>
  </si>
  <si>
    <t>N231</t>
  </si>
  <si>
    <t>N248</t>
  </si>
  <si>
    <t>N254</t>
  </si>
  <si>
    <t>N265</t>
  </si>
  <si>
    <t>N69</t>
  </si>
  <si>
    <t>N150</t>
  </si>
  <si>
    <t>N157</t>
  </si>
  <si>
    <t>N160</t>
  </si>
  <si>
    <t>N161</t>
  </si>
  <si>
    <t>N162</t>
  </si>
  <si>
    <t>N163</t>
  </si>
  <si>
    <t>N168 a</t>
  </si>
  <si>
    <t>N168  b</t>
  </si>
  <si>
    <t>N170</t>
  </si>
  <si>
    <t>N171</t>
  </si>
  <si>
    <t>N175</t>
  </si>
  <si>
    <t>N1026</t>
  </si>
  <si>
    <t>N1027</t>
  </si>
  <si>
    <t>N1017</t>
  </si>
  <si>
    <t>N306</t>
  </si>
  <si>
    <t>N1028</t>
  </si>
  <si>
    <t>N1029</t>
  </si>
  <si>
    <t>N1030</t>
  </si>
  <si>
    <t>N1032</t>
  </si>
  <si>
    <t>N1034</t>
  </si>
  <si>
    <t>N1043</t>
  </si>
  <si>
    <t>N1046</t>
  </si>
  <si>
    <t>N1048</t>
  </si>
  <si>
    <t>N1066</t>
  </si>
  <si>
    <t>N3003</t>
  </si>
  <si>
    <t>N3010</t>
  </si>
  <si>
    <t>N3015</t>
  </si>
  <si>
    <t>N3018</t>
  </si>
  <si>
    <t>F24</t>
  </si>
  <si>
    <t>N6008</t>
  </si>
  <si>
    <t>N31</t>
  </si>
  <si>
    <t>N43</t>
  </si>
  <si>
    <t>N71</t>
  </si>
  <si>
    <t>N72</t>
  </si>
  <si>
    <t>N78</t>
  </si>
  <si>
    <t>N99</t>
  </si>
  <si>
    <t>N111</t>
  </si>
  <si>
    <t>N123</t>
  </si>
  <si>
    <t>N124</t>
  </si>
  <si>
    <t>N176</t>
  </si>
  <si>
    <t>N178</t>
  </si>
  <si>
    <t>N179</t>
  </si>
  <si>
    <t>N180</t>
  </si>
  <si>
    <t>N238</t>
  </si>
  <si>
    <t>N239</t>
  </si>
  <si>
    <t>N251</t>
  </si>
  <si>
    <t xml:space="preserve"> N258</t>
  </si>
  <si>
    <t>N264</t>
  </si>
  <si>
    <t>N268</t>
  </si>
  <si>
    <t>N280</t>
  </si>
  <si>
    <t>N293</t>
  </si>
  <si>
    <t>N322</t>
  </si>
  <si>
    <t>N323</t>
  </si>
  <si>
    <t>N324</t>
  </si>
  <si>
    <t>N1007</t>
  </si>
  <si>
    <t>N1020</t>
  </si>
  <si>
    <t>N1022</t>
  </si>
  <si>
    <t>N1023</t>
  </si>
  <si>
    <t>N312</t>
  </si>
  <si>
    <t>SW</t>
  </si>
  <si>
    <t>NW</t>
  </si>
  <si>
    <t>W</t>
  </si>
  <si>
    <t>S</t>
  </si>
  <si>
    <t>N</t>
  </si>
  <si>
    <t>NE</t>
  </si>
  <si>
    <t>SE</t>
  </si>
  <si>
    <t>E</t>
  </si>
  <si>
    <t>+</t>
  </si>
  <si>
    <t xml:space="preserve">+ </t>
  </si>
  <si>
    <t>n100</t>
  </si>
  <si>
    <t>Bromopsis variegatae - Festucaetea ovinea</t>
  </si>
  <si>
    <t>Astragalus capitosae - Thymetalia collinae</t>
  </si>
  <si>
    <t xml:space="preserve">Nardus strictae - Caricetea pallescentis </t>
  </si>
  <si>
    <t>Carex tristis - Festucaetalia supina</t>
  </si>
  <si>
    <t xml:space="preserve">Euphrasia petiolaris - Campanulaetum ciliatae </t>
  </si>
  <si>
    <t xml:space="preserve">Minuartion imbricatae </t>
  </si>
  <si>
    <t xml:space="preserve">Minuartietum imbricatae typicum </t>
  </si>
  <si>
    <t>Primula amoenea - Desachampsietum caespitosae</t>
  </si>
  <si>
    <r>
      <t>Sibbaldia semiglabratae - Gnaphalietea supinae</t>
    </r>
    <r>
      <rPr>
        <b/>
        <sz val="12"/>
        <color rgb="FF4F81BD"/>
        <rFont val="Times New Roman"/>
        <family val="1"/>
      </rPr>
      <t xml:space="preserve"> </t>
    </r>
  </si>
  <si>
    <t>Pastinaca armenae - Agrostietum planifolia</t>
  </si>
  <si>
    <t>Sibbaldia parviflorae - Alchemilletum retinervis</t>
  </si>
  <si>
    <r>
      <t xml:space="preserve">Scabiosa caucasicae - Agrostion planifoliae / </t>
    </r>
    <r>
      <rPr>
        <b/>
        <i/>
        <sz val="12"/>
        <color rgb="FF000000"/>
        <rFont val="Times New Roman"/>
        <family val="1"/>
      </rPr>
      <t>Scabiosa caucasicae - Agrostetum planifoliae typicum</t>
    </r>
  </si>
  <si>
    <r>
      <t xml:space="preserve">Potentilla erectae - Leontodontion danubialis / </t>
    </r>
    <r>
      <rPr>
        <b/>
        <i/>
        <sz val="12"/>
        <color rgb="FF000000"/>
        <rFont val="Times New Roman"/>
        <family val="1"/>
      </rPr>
      <t>Potentilla erectae - Leontodonetum danubialis typicum</t>
    </r>
  </si>
  <si>
    <r>
      <t xml:space="preserve">Seseli transcaucasicae - Trifolion arureum / </t>
    </r>
    <r>
      <rPr>
        <b/>
        <i/>
        <sz val="12"/>
        <color rgb="FF000000"/>
        <rFont val="Times New Roman"/>
        <family val="1"/>
      </rPr>
      <t>Seseli transcaucasicuae - Trifolietum arureum typicum</t>
    </r>
    <r>
      <rPr>
        <b/>
        <i/>
        <sz val="12"/>
        <color rgb="FF00B050"/>
        <rFont val="Times New Roman"/>
        <family val="1"/>
      </rPr>
      <t xml:space="preserve"> </t>
    </r>
  </si>
  <si>
    <r>
      <t>Saxifraga sibiricae - Cerastietum cerastioidis</t>
    </r>
    <r>
      <rPr>
        <b/>
        <sz val="12"/>
        <color rgb="FF000000"/>
        <rFont val="Times New Roman"/>
        <family val="1"/>
      </rPr>
      <t xml:space="preserve"> </t>
    </r>
  </si>
  <si>
    <r>
      <t xml:space="preserve">Sibbaldia semigrabrae - Geranion gymnocaulae / </t>
    </r>
    <r>
      <rPr>
        <b/>
        <i/>
        <sz val="12"/>
        <color rgb="FF000000"/>
        <rFont val="Times New Roman"/>
        <family val="1"/>
      </rPr>
      <t>Sibbaldia semigrabrae - Geranietum gymnocaulae typicum</t>
    </r>
    <r>
      <rPr>
        <b/>
        <i/>
        <sz val="12"/>
        <color rgb="FF00B05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</si>
</sst>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9"/>
      <color theme="1"/>
      <name val="Calibri"/>
      <family val="2"/>
      <charset val="204"/>
    </font>
    <font>
      <b/>
      <sz val="9"/>
      <color theme="1"/>
      <name val="Symbol"/>
      <family val="1"/>
      <charset val="2"/>
    </font>
    <font>
      <b/>
      <vertAlign val="superscript"/>
      <sz val="9"/>
      <color theme="1"/>
      <name val="Calibri"/>
      <family val="2"/>
      <charset val="204"/>
    </font>
    <font>
      <b/>
      <sz val="9"/>
      <color theme="1"/>
      <name val="Calibri"/>
      <family val="2"/>
    </font>
    <font>
      <b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 (Body)"/>
    </font>
    <font>
      <b/>
      <i/>
      <sz val="9"/>
      <color theme="1"/>
      <name val="Calibri (Body)"/>
    </font>
    <font>
      <sz val="9"/>
      <color theme="1"/>
      <name val="Calibri"/>
      <family val="2"/>
      <scheme val="minor"/>
    </font>
    <font>
      <b/>
      <i/>
      <u/>
      <sz val="12"/>
      <color rgb="FFC0504D"/>
      <name val="Times New Roman"/>
      <family val="1"/>
    </font>
    <font>
      <b/>
      <i/>
      <sz val="12"/>
      <color rgb="FF4F81BD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4F81BD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b/>
      <i/>
      <sz val="12"/>
      <color theme="1"/>
      <name val="Calibri"/>
      <family val="2"/>
    </font>
    <font>
      <b/>
      <i/>
      <sz val="12"/>
      <color rgb="FF00B05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0" fillId="0" borderId="0" xfId="0" applyFill="1"/>
    <xf numFmtId="0" fontId="3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10" xfId="0" applyNumberFormat="1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16" fillId="0" borderId="0" xfId="0" applyFont="1" applyFill="1"/>
    <xf numFmtId="0" fontId="18" fillId="2" borderId="3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8" fillId="2" borderId="9" xfId="0" applyFont="1" applyFill="1" applyBorder="1" applyAlignment="1">
      <alignment horizontal="left" wrapText="1"/>
    </xf>
    <xf numFmtId="0" fontId="13" fillId="2" borderId="0" xfId="0" applyFont="1" applyFill="1"/>
    <xf numFmtId="0" fontId="16" fillId="2" borderId="0" xfId="0" applyFont="1" applyFill="1" applyBorder="1" applyAlignment="1">
      <alignment horizontal="left" wrapText="1"/>
    </xf>
    <xf numFmtId="0" fontId="16" fillId="2" borderId="10" xfId="0" applyFont="1" applyFill="1" applyBorder="1" applyAlignment="1">
      <alignment horizontal="left" wrapText="1"/>
    </xf>
    <xf numFmtId="0" fontId="20" fillId="2" borderId="0" xfId="0" applyFont="1" applyFill="1"/>
    <xf numFmtId="0" fontId="16" fillId="2" borderId="9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20" fillId="2" borderId="0" xfId="0" applyFont="1" applyFill="1" applyBorder="1"/>
    <xf numFmtId="0" fontId="13" fillId="2" borderId="0" xfId="0" applyFont="1" applyFill="1" applyBorder="1"/>
    <xf numFmtId="0" fontId="18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4" fillId="2" borderId="0" xfId="0" applyFont="1" applyFill="1"/>
    <xf numFmtId="0" fontId="1" fillId="2" borderId="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21" fillId="2" borderId="0" xfId="0" applyFont="1" applyFill="1"/>
    <xf numFmtId="0" fontId="16" fillId="2" borderId="1" xfId="0" applyFont="1" applyFill="1" applyBorder="1" applyAlignment="1">
      <alignment horizontal="left" wrapText="1"/>
    </xf>
    <xf numFmtId="0" fontId="16" fillId="2" borderId="12" xfId="0" applyFont="1" applyFill="1" applyBorder="1" applyAlignment="1">
      <alignment horizontal="left" wrapText="1"/>
    </xf>
    <xf numFmtId="0" fontId="12" fillId="0" borderId="3" xfId="0" applyFont="1" applyBorder="1"/>
    <xf numFmtId="0" fontId="1" fillId="2" borderId="1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00A6-15F2-C847-8343-F42F8A743B8A}">
  <dimension ref="A1:DR463"/>
  <sheetViews>
    <sheetView tabSelected="1" topLeftCell="A93" zoomScale="40" zoomScaleNormal="40" workbookViewId="0">
      <selection activeCell="Q147" sqref="Q147"/>
    </sheetView>
  </sheetViews>
  <sheetFormatPr baseColWidth="10" defaultRowHeight="16" x14ac:dyDescent="0.2"/>
  <cols>
    <col min="1" max="1" width="12" style="46" bestFit="1" customWidth="1"/>
    <col min="2" max="2" width="41.33203125" style="47" customWidth="1"/>
    <col min="3" max="8" width="4.5" style="46" bestFit="1" customWidth="1"/>
    <col min="9" max="26" width="4.6640625" style="46" bestFit="1" customWidth="1"/>
    <col min="27" max="29" width="4.5" style="46" bestFit="1" customWidth="1"/>
    <col min="30" max="31" width="4.6640625" style="46" bestFit="1" customWidth="1"/>
    <col min="32" max="37" width="5.5" style="46" bestFit="1" customWidth="1"/>
    <col min="38" max="40" width="4.5" style="46" bestFit="1" customWidth="1"/>
    <col min="41" max="52" width="4.6640625" style="46" bestFit="1" customWidth="1"/>
    <col min="53" max="54" width="4.5" style="46" bestFit="1" customWidth="1"/>
    <col min="55" max="56" width="5.5" style="46" bestFit="1" customWidth="1"/>
    <col min="57" max="61" width="4.6640625" style="46" bestFit="1" customWidth="1"/>
    <col min="62" max="62" width="4.5" style="46" bestFit="1" customWidth="1"/>
    <col min="63" max="68" width="4.6640625" style="46" bestFit="1" customWidth="1"/>
    <col min="69" max="69" width="5.6640625" style="46" bestFit="1" customWidth="1"/>
    <col min="70" max="70" width="6.1640625" style="46" bestFit="1" customWidth="1"/>
    <col min="71" max="73" width="4.6640625" style="46" bestFit="1" customWidth="1"/>
    <col min="74" max="76" width="5.5" style="46" bestFit="1" customWidth="1"/>
    <col min="77" max="77" width="4.6640625" style="46" bestFit="1" customWidth="1"/>
    <col min="78" max="90" width="5.5" style="46" bestFit="1" customWidth="1"/>
    <col min="91" max="91" width="4.5" style="46" bestFit="1" customWidth="1"/>
    <col min="92" max="92" width="5.5" style="46" bestFit="1" customWidth="1"/>
    <col min="93" max="98" width="4.5" style="46" bestFit="1" customWidth="1"/>
    <col min="99" max="108" width="4.6640625" style="46" bestFit="1" customWidth="1"/>
    <col min="109" max="109" width="5" style="46" bestFit="1" customWidth="1"/>
    <col min="110" max="116" width="4.6640625" style="46" bestFit="1" customWidth="1"/>
    <col min="117" max="120" width="5.5" style="46" bestFit="1" customWidth="1"/>
    <col min="121" max="121" width="4.6640625" style="46" bestFit="1" customWidth="1"/>
    <col min="122" max="16384" width="10.83203125" style="6"/>
  </cols>
  <sheetData>
    <row r="1" spans="1:122" x14ac:dyDescent="0.2">
      <c r="A1" s="1" t="s">
        <v>0</v>
      </c>
      <c r="B1" s="2"/>
      <c r="C1" s="3" t="s">
        <v>499</v>
      </c>
      <c r="D1" s="3" t="s">
        <v>500</v>
      </c>
      <c r="E1" s="3" t="s">
        <v>501</v>
      </c>
      <c r="F1" s="3" t="s">
        <v>502</v>
      </c>
      <c r="G1" s="3" t="s">
        <v>503</v>
      </c>
      <c r="H1" s="3" t="s">
        <v>504</v>
      </c>
      <c r="I1" s="3" t="s">
        <v>505</v>
      </c>
      <c r="J1" s="3" t="s">
        <v>506</v>
      </c>
      <c r="K1" s="4" t="s">
        <v>507</v>
      </c>
      <c r="L1" s="4" t="s">
        <v>508</v>
      </c>
      <c r="M1" s="4" t="s">
        <v>509</v>
      </c>
      <c r="N1" s="4" t="s">
        <v>510</v>
      </c>
      <c r="O1" s="4" t="s">
        <v>511</v>
      </c>
      <c r="P1" s="4" t="s">
        <v>512</v>
      </c>
      <c r="Q1" s="4" t="s">
        <v>513</v>
      </c>
      <c r="R1" s="4" t="s">
        <v>514</v>
      </c>
      <c r="S1" s="4" t="s">
        <v>515</v>
      </c>
      <c r="T1" s="4" t="s">
        <v>516</v>
      </c>
      <c r="U1" s="4" t="s">
        <v>517</v>
      </c>
      <c r="V1" s="4" t="s">
        <v>518</v>
      </c>
      <c r="W1" s="4" t="s">
        <v>519</v>
      </c>
      <c r="X1" s="4" t="s">
        <v>520</v>
      </c>
      <c r="Y1" s="4" t="s">
        <v>521</v>
      </c>
      <c r="Z1" s="4" t="s">
        <v>522</v>
      </c>
      <c r="AA1" s="4" t="s">
        <v>523</v>
      </c>
      <c r="AB1" s="4" t="s">
        <v>524</v>
      </c>
      <c r="AC1" s="4" t="s">
        <v>525</v>
      </c>
      <c r="AD1" s="4" t="s">
        <v>526</v>
      </c>
      <c r="AE1" s="4" t="s">
        <v>527</v>
      </c>
      <c r="AF1" s="4" t="s">
        <v>528</v>
      </c>
      <c r="AG1" s="4" t="s">
        <v>529</v>
      </c>
      <c r="AH1" s="4" t="s">
        <v>530</v>
      </c>
      <c r="AI1" s="3" t="s">
        <v>531</v>
      </c>
      <c r="AJ1" s="3" t="s">
        <v>532</v>
      </c>
      <c r="AK1" s="4" t="s">
        <v>533</v>
      </c>
      <c r="AL1" s="4" t="s">
        <v>534</v>
      </c>
      <c r="AM1" s="4" t="s">
        <v>535</v>
      </c>
      <c r="AN1" s="4" t="s">
        <v>536</v>
      </c>
      <c r="AO1" s="4" t="s">
        <v>537</v>
      </c>
      <c r="AP1" s="4" t="s">
        <v>538</v>
      </c>
      <c r="AQ1" s="4" t="s">
        <v>539</v>
      </c>
      <c r="AR1" s="4" t="s">
        <v>540</v>
      </c>
      <c r="AS1" s="4" t="s">
        <v>541</v>
      </c>
      <c r="AT1" s="4" t="s">
        <v>542</v>
      </c>
      <c r="AU1" s="4" t="s">
        <v>543</v>
      </c>
      <c r="AV1" s="4" t="s">
        <v>544</v>
      </c>
      <c r="AW1" s="4" t="s">
        <v>545</v>
      </c>
      <c r="AX1" s="4" t="s">
        <v>546</v>
      </c>
      <c r="AY1" s="4" t="s">
        <v>547</v>
      </c>
      <c r="AZ1" s="4" t="s">
        <v>548</v>
      </c>
      <c r="BA1" s="4" t="s">
        <v>549</v>
      </c>
      <c r="BB1" s="4" t="s">
        <v>550</v>
      </c>
      <c r="BC1" s="4" t="s">
        <v>551</v>
      </c>
      <c r="BD1" s="4" t="s">
        <v>552</v>
      </c>
      <c r="BE1" s="4" t="s">
        <v>553</v>
      </c>
      <c r="BF1" s="4" t="s">
        <v>554</v>
      </c>
      <c r="BG1" s="4" t="s">
        <v>555</v>
      </c>
      <c r="BH1" s="4" t="s">
        <v>556</v>
      </c>
      <c r="BI1" s="4" t="s">
        <v>557</v>
      </c>
      <c r="BJ1" s="3" t="s">
        <v>558</v>
      </c>
      <c r="BK1" s="4" t="s">
        <v>559</v>
      </c>
      <c r="BL1" s="4" t="s">
        <v>560</v>
      </c>
      <c r="BM1" s="4" t="s">
        <v>561</v>
      </c>
      <c r="BN1" s="4" t="s">
        <v>562</v>
      </c>
      <c r="BO1" s="4" t="s">
        <v>563</v>
      </c>
      <c r="BP1" s="4" t="s">
        <v>564</v>
      </c>
      <c r="BQ1" s="4" t="s">
        <v>565</v>
      </c>
      <c r="BR1" s="3" t="s">
        <v>566</v>
      </c>
      <c r="BS1" s="4" t="s">
        <v>567</v>
      </c>
      <c r="BT1" s="4" t="s">
        <v>568</v>
      </c>
      <c r="BU1" s="4" t="s">
        <v>569</v>
      </c>
      <c r="BV1" s="4" t="s">
        <v>570</v>
      </c>
      <c r="BW1" s="4" t="s">
        <v>571</v>
      </c>
      <c r="BX1" s="4" t="s">
        <v>572</v>
      </c>
      <c r="BY1" s="4" t="s">
        <v>573</v>
      </c>
      <c r="BZ1" s="4" t="s">
        <v>574</v>
      </c>
      <c r="CA1" s="4" t="s">
        <v>575</v>
      </c>
      <c r="CB1" s="4" t="s">
        <v>576</v>
      </c>
      <c r="CC1" s="4" t="s">
        <v>577</v>
      </c>
      <c r="CD1" s="4" t="s">
        <v>578</v>
      </c>
      <c r="CE1" s="4" t="s">
        <v>579</v>
      </c>
      <c r="CF1" s="4" t="s">
        <v>580</v>
      </c>
      <c r="CG1" s="4" t="s">
        <v>581</v>
      </c>
      <c r="CH1" s="4" t="s">
        <v>582</v>
      </c>
      <c r="CI1" s="3" t="s">
        <v>583</v>
      </c>
      <c r="CJ1" s="4" t="s">
        <v>584</v>
      </c>
      <c r="CK1" s="4" t="s">
        <v>585</v>
      </c>
      <c r="CL1" s="4" t="s">
        <v>586</v>
      </c>
      <c r="CM1" s="4" t="s">
        <v>587</v>
      </c>
      <c r="CN1" s="4" t="s">
        <v>588</v>
      </c>
      <c r="CO1" s="3" t="s">
        <v>589</v>
      </c>
      <c r="CP1" s="3" t="s">
        <v>590</v>
      </c>
      <c r="CQ1" s="3" t="s">
        <v>591</v>
      </c>
      <c r="CR1" s="3" t="s">
        <v>592</v>
      </c>
      <c r="CS1" s="3" t="s">
        <v>593</v>
      </c>
      <c r="CT1" s="4" t="s">
        <v>594</v>
      </c>
      <c r="CU1" s="4" t="s">
        <v>595</v>
      </c>
      <c r="CV1" s="4" t="s">
        <v>596</v>
      </c>
      <c r="CW1" s="4" t="s">
        <v>597</v>
      </c>
      <c r="CX1" s="4" t="s">
        <v>598</v>
      </c>
      <c r="CY1" s="4" t="s">
        <v>599</v>
      </c>
      <c r="CZ1" s="4" t="s">
        <v>600</v>
      </c>
      <c r="DA1" s="4" t="s">
        <v>601</v>
      </c>
      <c r="DB1" s="4" t="s">
        <v>602</v>
      </c>
      <c r="DC1" s="4" t="s">
        <v>603</v>
      </c>
      <c r="DD1" s="4" t="s">
        <v>604</v>
      </c>
      <c r="DE1" s="4" t="s">
        <v>605</v>
      </c>
      <c r="DF1" s="4" t="s">
        <v>606</v>
      </c>
      <c r="DG1" s="4" t="s">
        <v>607</v>
      </c>
      <c r="DH1" s="4" t="s">
        <v>608</v>
      </c>
      <c r="DI1" s="4" t="s">
        <v>609</v>
      </c>
      <c r="DJ1" s="4" t="s">
        <v>610</v>
      </c>
      <c r="DK1" s="4" t="s">
        <v>611</v>
      </c>
      <c r="DL1" s="4" t="s">
        <v>612</v>
      </c>
      <c r="DM1" s="4" t="s">
        <v>613</v>
      </c>
      <c r="DN1" s="4" t="s">
        <v>614</v>
      </c>
      <c r="DO1" s="4" t="s">
        <v>615</v>
      </c>
      <c r="DP1" s="4" t="s">
        <v>616</v>
      </c>
      <c r="DQ1" s="5" t="s">
        <v>617</v>
      </c>
    </row>
    <row r="2" spans="1:122" x14ac:dyDescent="0.2">
      <c r="A2" s="7" t="s">
        <v>1</v>
      </c>
      <c r="B2" s="8"/>
      <c r="C2" s="9">
        <v>1982</v>
      </c>
      <c r="D2" s="9">
        <v>1997</v>
      </c>
      <c r="E2" s="9">
        <v>2010</v>
      </c>
      <c r="F2" s="9">
        <v>1992</v>
      </c>
      <c r="G2" s="9">
        <v>2250</v>
      </c>
      <c r="H2" s="9">
        <v>2204</v>
      </c>
      <c r="I2" s="9">
        <v>2140</v>
      </c>
      <c r="J2" s="9">
        <v>2105</v>
      </c>
      <c r="K2" s="9">
        <v>2065</v>
      </c>
      <c r="L2" s="9">
        <v>2238</v>
      </c>
      <c r="M2" s="9">
        <v>2310</v>
      </c>
      <c r="N2" s="9">
        <v>2462</v>
      </c>
      <c r="O2" s="9">
        <v>2569</v>
      </c>
      <c r="P2" s="9">
        <v>2300</v>
      </c>
      <c r="Q2" s="9">
        <v>2506</v>
      </c>
      <c r="R2" s="9">
        <v>2700</v>
      </c>
      <c r="S2" s="9">
        <v>2300</v>
      </c>
      <c r="T2" s="9">
        <v>2213</v>
      </c>
      <c r="U2" s="9">
        <v>2222</v>
      </c>
      <c r="V2" s="9">
        <v>2285</v>
      </c>
      <c r="W2" s="9">
        <v>2705</v>
      </c>
      <c r="X2" s="9">
        <v>2657</v>
      </c>
      <c r="Y2" s="9">
        <v>2247</v>
      </c>
      <c r="Z2" s="9">
        <v>2242</v>
      </c>
      <c r="AA2" s="9">
        <v>2600</v>
      </c>
      <c r="AB2" s="9">
        <v>2300</v>
      </c>
      <c r="AC2" s="9">
        <v>2720</v>
      </c>
      <c r="AD2" s="9">
        <v>2851</v>
      </c>
      <c r="AE2" s="9">
        <v>2248</v>
      </c>
      <c r="AF2" s="9">
        <v>3100</v>
      </c>
      <c r="AG2" s="9">
        <v>2950</v>
      </c>
      <c r="AH2" s="9">
        <v>2950</v>
      </c>
      <c r="AI2" s="9">
        <v>2850</v>
      </c>
      <c r="AJ2" s="9">
        <v>2800</v>
      </c>
      <c r="AK2" s="9">
        <v>2900</v>
      </c>
      <c r="AL2" s="9">
        <v>2690</v>
      </c>
      <c r="AM2" s="9">
        <v>2850</v>
      </c>
      <c r="AN2" s="9">
        <v>2950</v>
      </c>
      <c r="AO2" s="9">
        <v>2914</v>
      </c>
      <c r="AP2" s="9">
        <v>2929</v>
      </c>
      <c r="AQ2" s="9">
        <v>2981</v>
      </c>
      <c r="AR2" s="9">
        <v>2371</v>
      </c>
      <c r="AS2" s="9">
        <v>2837</v>
      </c>
      <c r="AT2" s="9">
        <v>2155</v>
      </c>
      <c r="AU2" s="9">
        <v>2695</v>
      </c>
      <c r="AV2" s="9">
        <v>2722</v>
      </c>
      <c r="AW2" s="9">
        <v>2850</v>
      </c>
      <c r="AX2" s="9">
        <v>2885</v>
      </c>
      <c r="AY2" s="9">
        <v>2801</v>
      </c>
      <c r="AZ2" s="9">
        <v>2901</v>
      </c>
      <c r="BA2" s="9">
        <v>2700</v>
      </c>
      <c r="BB2" s="9">
        <v>2950</v>
      </c>
      <c r="BC2" s="9">
        <v>3000</v>
      </c>
      <c r="BD2" s="9">
        <v>2950</v>
      </c>
      <c r="BE2" s="9">
        <v>2675</v>
      </c>
      <c r="BF2" s="9">
        <v>2600</v>
      </c>
      <c r="BG2" s="9">
        <v>2496</v>
      </c>
      <c r="BH2" s="9">
        <v>2702</v>
      </c>
      <c r="BI2" s="9">
        <v>2441</v>
      </c>
      <c r="BJ2" s="9">
        <v>2259</v>
      </c>
      <c r="BK2" s="9">
        <v>2084</v>
      </c>
      <c r="BL2" s="9">
        <v>2054</v>
      </c>
      <c r="BM2" s="9">
        <v>2075</v>
      </c>
      <c r="BN2" s="9">
        <v>90</v>
      </c>
      <c r="BO2" s="9">
        <v>2093</v>
      </c>
      <c r="BP2" s="9">
        <v>2100</v>
      </c>
      <c r="BQ2" s="9">
        <v>2238</v>
      </c>
      <c r="BR2" s="9">
        <v>2247</v>
      </c>
      <c r="BS2" s="9">
        <v>2295</v>
      </c>
      <c r="BT2" s="9">
        <v>2312</v>
      </c>
      <c r="BU2" s="9">
        <v>2675</v>
      </c>
      <c r="BV2" s="10">
        <v>3200</v>
      </c>
      <c r="BW2" s="10">
        <v>3200</v>
      </c>
      <c r="BX2" s="9">
        <v>3100</v>
      </c>
      <c r="BY2" s="9">
        <v>2890</v>
      </c>
      <c r="BZ2" s="10">
        <v>3250</v>
      </c>
      <c r="CA2" s="10">
        <v>3300</v>
      </c>
      <c r="CB2" s="10">
        <v>3350</v>
      </c>
      <c r="CC2" s="11">
        <v>3450</v>
      </c>
      <c r="CD2" s="10">
        <v>3600</v>
      </c>
      <c r="CE2" s="9">
        <v>2950</v>
      </c>
      <c r="CF2" s="9">
        <v>2950</v>
      </c>
      <c r="CG2" s="9">
        <v>2950</v>
      </c>
      <c r="CH2" s="9">
        <v>3050</v>
      </c>
      <c r="CI2" s="9">
        <v>2800</v>
      </c>
      <c r="CJ2" s="9">
        <v>3200</v>
      </c>
      <c r="CK2" s="9">
        <v>3000</v>
      </c>
      <c r="CL2" s="9">
        <v>3000</v>
      </c>
      <c r="CM2" s="9">
        <v>2900</v>
      </c>
      <c r="CN2" s="9">
        <v>1900</v>
      </c>
      <c r="CO2" s="9">
        <v>2088</v>
      </c>
      <c r="CP2" s="9">
        <v>1744</v>
      </c>
      <c r="CQ2" s="9">
        <v>1804</v>
      </c>
      <c r="CR2" s="9">
        <v>1853</v>
      </c>
      <c r="CS2" s="9">
        <v>2000</v>
      </c>
      <c r="CT2" s="9">
        <v>1852</v>
      </c>
      <c r="CU2" s="9">
        <v>1802</v>
      </c>
      <c r="CV2" s="9">
        <v>2260</v>
      </c>
      <c r="CW2" s="9">
        <v>2260</v>
      </c>
      <c r="CX2" s="9">
        <v>2782</v>
      </c>
      <c r="CY2" s="9">
        <v>2922</v>
      </c>
      <c r="CZ2" s="9">
        <v>3033</v>
      </c>
      <c r="DA2" s="9">
        <v>3526</v>
      </c>
      <c r="DB2" s="9">
        <v>2994</v>
      </c>
      <c r="DC2" s="9">
        <v>3049</v>
      </c>
      <c r="DD2" s="9">
        <v>2452</v>
      </c>
      <c r="DE2" s="9">
        <v>1735</v>
      </c>
      <c r="DF2" s="9">
        <v>2401</v>
      </c>
      <c r="DG2" s="9">
        <v>2148</v>
      </c>
      <c r="DH2" s="9">
        <v>1977</v>
      </c>
      <c r="DI2" s="9">
        <v>2097</v>
      </c>
      <c r="DJ2" s="9">
        <v>1739</v>
      </c>
      <c r="DK2" s="9">
        <v>2098</v>
      </c>
      <c r="DL2" s="9">
        <v>2249</v>
      </c>
      <c r="DM2" s="9">
        <v>3000</v>
      </c>
      <c r="DN2" s="9">
        <v>3100</v>
      </c>
      <c r="DO2" s="9">
        <v>3200</v>
      </c>
      <c r="DP2" s="9">
        <v>3200</v>
      </c>
      <c r="DQ2" s="12">
        <v>2401</v>
      </c>
    </row>
    <row r="3" spans="1:122" x14ac:dyDescent="0.2">
      <c r="A3" s="7" t="s">
        <v>2</v>
      </c>
      <c r="B3" s="8"/>
      <c r="C3" s="9">
        <v>20</v>
      </c>
      <c r="D3" s="9">
        <v>21</v>
      </c>
      <c r="E3" s="9">
        <v>26</v>
      </c>
      <c r="F3" s="9">
        <v>20</v>
      </c>
      <c r="G3" s="9">
        <v>26</v>
      </c>
      <c r="H3" s="9">
        <v>38</v>
      </c>
      <c r="I3" s="9">
        <v>28</v>
      </c>
      <c r="J3" s="9">
        <v>30</v>
      </c>
      <c r="K3" s="9">
        <v>19</v>
      </c>
      <c r="L3" s="9">
        <v>5</v>
      </c>
      <c r="M3" s="9">
        <v>14</v>
      </c>
      <c r="N3" s="9">
        <v>23</v>
      </c>
      <c r="O3" s="9">
        <v>28</v>
      </c>
      <c r="P3" s="9">
        <v>20</v>
      </c>
      <c r="Q3" s="9">
        <v>25</v>
      </c>
      <c r="R3" s="9">
        <v>21</v>
      </c>
      <c r="S3" s="9">
        <v>18</v>
      </c>
      <c r="T3" s="9">
        <v>24</v>
      </c>
      <c r="U3" s="9">
        <v>24</v>
      </c>
      <c r="V3" s="9">
        <v>32</v>
      </c>
      <c r="W3" s="9">
        <v>16</v>
      </c>
      <c r="X3" s="9">
        <v>25</v>
      </c>
      <c r="Y3" s="9">
        <v>36</v>
      </c>
      <c r="Z3" s="9">
        <v>24</v>
      </c>
      <c r="AA3" s="9">
        <v>10</v>
      </c>
      <c r="AB3" s="9">
        <v>20</v>
      </c>
      <c r="AC3" s="9">
        <v>10</v>
      </c>
      <c r="AD3" s="9">
        <v>26</v>
      </c>
      <c r="AE3" s="9">
        <v>3</v>
      </c>
      <c r="AF3" s="9"/>
      <c r="AG3" s="11"/>
      <c r="AH3" s="11"/>
      <c r="AI3" s="9">
        <v>20</v>
      </c>
      <c r="AJ3" s="11">
        <v>35</v>
      </c>
      <c r="AK3" s="9">
        <v>35</v>
      </c>
      <c r="AL3" s="9">
        <v>5</v>
      </c>
      <c r="AM3" s="9">
        <v>10</v>
      </c>
      <c r="AN3" s="9"/>
      <c r="AO3" s="9">
        <v>16</v>
      </c>
      <c r="AP3" s="9">
        <v>11</v>
      </c>
      <c r="AQ3" s="9">
        <v>24</v>
      </c>
      <c r="AR3" s="9">
        <v>2</v>
      </c>
      <c r="AS3" s="9">
        <v>33</v>
      </c>
      <c r="AT3" s="9">
        <v>20</v>
      </c>
      <c r="AU3" s="9">
        <v>12</v>
      </c>
      <c r="AV3" s="9">
        <v>12</v>
      </c>
      <c r="AW3" s="9">
        <v>27</v>
      </c>
      <c r="AX3" s="9">
        <v>34</v>
      </c>
      <c r="AY3" s="9">
        <v>31</v>
      </c>
      <c r="AZ3" s="9">
        <v>17</v>
      </c>
      <c r="BA3" s="9">
        <v>5</v>
      </c>
      <c r="BB3" s="9">
        <v>30</v>
      </c>
      <c r="BC3" s="11"/>
      <c r="BD3" s="11"/>
      <c r="BE3" s="9">
        <v>26</v>
      </c>
      <c r="BF3" s="9">
        <v>13</v>
      </c>
      <c r="BG3" s="9">
        <v>31</v>
      </c>
      <c r="BH3" s="9">
        <v>4</v>
      </c>
      <c r="BI3" s="9">
        <v>34</v>
      </c>
      <c r="BJ3" s="9">
        <v>28</v>
      </c>
      <c r="BK3" s="9">
        <v>29</v>
      </c>
      <c r="BL3" s="9">
        <v>34</v>
      </c>
      <c r="BM3" s="9">
        <v>39</v>
      </c>
      <c r="BN3" s="9">
        <v>25</v>
      </c>
      <c r="BO3" s="9">
        <v>30</v>
      </c>
      <c r="BP3" s="9">
        <v>31</v>
      </c>
      <c r="BQ3" s="9">
        <v>19</v>
      </c>
      <c r="BR3" s="9">
        <v>21</v>
      </c>
      <c r="BS3" s="9">
        <v>31</v>
      </c>
      <c r="BT3" s="9">
        <v>30</v>
      </c>
      <c r="BU3" s="9">
        <v>35</v>
      </c>
      <c r="BV3" s="11"/>
      <c r="BW3" s="11"/>
      <c r="BX3" s="11"/>
      <c r="BY3" s="9">
        <v>27</v>
      </c>
      <c r="BZ3" s="11"/>
      <c r="CA3" s="11"/>
      <c r="CB3" s="11"/>
      <c r="CC3" s="11"/>
      <c r="CD3" s="11"/>
      <c r="CE3" s="11"/>
      <c r="CF3" s="11"/>
      <c r="CG3" s="11"/>
      <c r="CH3" s="11"/>
      <c r="CI3" s="9">
        <v>30</v>
      </c>
      <c r="CJ3" s="9">
        <v>30</v>
      </c>
      <c r="CK3" s="9"/>
      <c r="CL3" s="9">
        <v>15</v>
      </c>
      <c r="CM3" s="9">
        <v>40</v>
      </c>
      <c r="CN3" s="9">
        <v>30</v>
      </c>
      <c r="CO3" s="9">
        <v>22</v>
      </c>
      <c r="CP3" s="9">
        <v>3</v>
      </c>
      <c r="CQ3" s="9">
        <v>11</v>
      </c>
      <c r="CR3" s="9">
        <v>12</v>
      </c>
      <c r="CS3" s="9">
        <v>38</v>
      </c>
      <c r="CT3" s="9">
        <v>12</v>
      </c>
      <c r="CU3" s="9">
        <v>23</v>
      </c>
      <c r="CV3" s="9">
        <v>27</v>
      </c>
      <c r="CW3" s="9">
        <v>29</v>
      </c>
      <c r="CX3" s="9">
        <v>37</v>
      </c>
      <c r="CY3" s="9">
        <v>41</v>
      </c>
      <c r="CZ3" s="9">
        <v>21</v>
      </c>
      <c r="DA3" s="9">
        <v>11</v>
      </c>
      <c r="DB3" s="9">
        <v>18</v>
      </c>
      <c r="DC3" s="9">
        <v>10</v>
      </c>
      <c r="DD3" s="9">
        <v>21</v>
      </c>
      <c r="DE3" s="9">
        <v>6</v>
      </c>
      <c r="DF3" s="9">
        <v>28</v>
      </c>
      <c r="DG3" s="9">
        <v>26</v>
      </c>
      <c r="DH3" s="9">
        <v>21</v>
      </c>
      <c r="DI3" s="9">
        <v>30</v>
      </c>
      <c r="DJ3" s="9">
        <v>15</v>
      </c>
      <c r="DK3" s="9">
        <v>13</v>
      </c>
      <c r="DL3" s="9">
        <v>3</v>
      </c>
      <c r="DM3" s="11"/>
      <c r="DN3" s="11"/>
      <c r="DO3" s="11"/>
      <c r="DP3" s="11"/>
      <c r="DQ3" s="12">
        <v>17</v>
      </c>
    </row>
    <row r="4" spans="1:122" x14ac:dyDescent="0.2">
      <c r="A4" s="7" t="s">
        <v>3</v>
      </c>
      <c r="B4" s="8"/>
      <c r="C4" s="13" t="s">
        <v>618</v>
      </c>
      <c r="D4" s="13" t="s">
        <v>618</v>
      </c>
      <c r="E4" s="13" t="s">
        <v>618</v>
      </c>
      <c r="F4" s="13" t="s">
        <v>618</v>
      </c>
      <c r="G4" s="13" t="s">
        <v>619</v>
      </c>
      <c r="H4" s="13" t="s">
        <v>620</v>
      </c>
      <c r="I4" s="13" t="s">
        <v>621</v>
      </c>
      <c r="J4" s="13" t="s">
        <v>621</v>
      </c>
      <c r="K4" s="13" t="s">
        <v>618</v>
      </c>
      <c r="L4" s="13" t="s">
        <v>622</v>
      </c>
      <c r="M4" s="13" t="s">
        <v>620</v>
      </c>
      <c r="N4" s="13" t="s">
        <v>620</v>
      </c>
      <c r="O4" s="13" t="s">
        <v>620</v>
      </c>
      <c r="P4" s="13" t="s">
        <v>623</v>
      </c>
      <c r="Q4" s="13" t="s">
        <v>624</v>
      </c>
      <c r="R4" s="13" t="s">
        <v>624</v>
      </c>
      <c r="S4" s="13" t="s">
        <v>623</v>
      </c>
      <c r="T4" s="13" t="s">
        <v>622</v>
      </c>
      <c r="U4" s="13" t="s">
        <v>622</v>
      </c>
      <c r="V4" s="13" t="s">
        <v>622</v>
      </c>
      <c r="W4" s="13" t="s">
        <v>623</v>
      </c>
      <c r="X4" s="13" t="s">
        <v>624</v>
      </c>
      <c r="Y4" s="13" t="s">
        <v>619</v>
      </c>
      <c r="Z4" s="9"/>
      <c r="AA4" s="9"/>
      <c r="AB4" s="9"/>
      <c r="AC4" s="11"/>
      <c r="AD4" s="13" t="s">
        <v>624</v>
      </c>
      <c r="AE4" s="13" t="s">
        <v>619</v>
      </c>
      <c r="AF4" s="9" t="s">
        <v>620</v>
      </c>
      <c r="AG4" s="11"/>
      <c r="AH4" s="11"/>
      <c r="AI4" s="9" t="s">
        <v>623</v>
      </c>
      <c r="AJ4" s="11" t="s">
        <v>621</v>
      </c>
      <c r="AK4" s="9" t="s">
        <v>619</v>
      </c>
      <c r="AL4" s="11"/>
      <c r="AM4" s="9"/>
      <c r="AN4" s="9"/>
      <c r="AO4" s="13" t="s">
        <v>625</v>
      </c>
      <c r="AP4" s="13" t="s">
        <v>625</v>
      </c>
      <c r="AQ4" s="13" t="s">
        <v>622</v>
      </c>
      <c r="AR4" s="13" t="s">
        <v>625</v>
      </c>
      <c r="AS4" s="13" t="s">
        <v>622</v>
      </c>
      <c r="AT4" s="13" t="s">
        <v>623</v>
      </c>
      <c r="AU4" s="13" t="s">
        <v>623</v>
      </c>
      <c r="AV4" s="13" t="s">
        <v>623</v>
      </c>
      <c r="AW4" s="13" t="s">
        <v>624</v>
      </c>
      <c r="AX4" s="13" t="s">
        <v>622</v>
      </c>
      <c r="AY4" s="13" t="s">
        <v>622</v>
      </c>
      <c r="AZ4" s="13" t="s">
        <v>625</v>
      </c>
      <c r="BA4" s="9"/>
      <c r="BB4" s="9"/>
      <c r="BC4" s="11"/>
      <c r="BD4" s="11"/>
      <c r="BE4" s="13" t="s">
        <v>623</v>
      </c>
      <c r="BF4" s="13" t="s">
        <v>625</v>
      </c>
      <c r="BG4" s="13" t="s">
        <v>623</v>
      </c>
      <c r="BH4" s="13" t="s">
        <v>624</v>
      </c>
      <c r="BI4" s="13" t="s">
        <v>619</v>
      </c>
      <c r="BJ4" s="13" t="s">
        <v>619</v>
      </c>
      <c r="BK4" s="13" t="s">
        <v>619</v>
      </c>
      <c r="BL4" s="13" t="s">
        <v>619</v>
      </c>
      <c r="BM4" s="13" t="s">
        <v>622</v>
      </c>
      <c r="BN4" s="13" t="s">
        <v>620</v>
      </c>
      <c r="BO4" s="13" t="s">
        <v>619</v>
      </c>
      <c r="BP4" s="13" t="s">
        <v>619</v>
      </c>
      <c r="BQ4" s="13" t="s">
        <v>619</v>
      </c>
      <c r="BR4" s="13" t="s">
        <v>622</v>
      </c>
      <c r="BS4" s="13" t="s">
        <v>619</v>
      </c>
      <c r="BT4" s="13" t="s">
        <v>619</v>
      </c>
      <c r="BU4" s="13" t="s">
        <v>619</v>
      </c>
      <c r="BV4" s="11"/>
      <c r="BW4" s="11"/>
      <c r="BX4" s="11"/>
      <c r="BY4" s="13" t="s">
        <v>618</v>
      </c>
      <c r="BZ4" s="11"/>
      <c r="CA4" s="11"/>
      <c r="CB4" s="11"/>
      <c r="CC4" s="11"/>
      <c r="CD4" s="11"/>
      <c r="CE4" s="11"/>
      <c r="CF4" s="11"/>
      <c r="CG4" s="11"/>
      <c r="CH4" s="11"/>
      <c r="CI4" s="9" t="s">
        <v>621</v>
      </c>
      <c r="CJ4" s="9" t="s">
        <v>621</v>
      </c>
      <c r="CK4" s="9" t="s">
        <v>624</v>
      </c>
      <c r="CL4" s="9" t="s">
        <v>622</v>
      </c>
      <c r="CM4" s="9"/>
      <c r="CN4" s="11"/>
      <c r="CO4" s="13" t="s">
        <v>624</v>
      </c>
      <c r="CP4" s="13" t="s">
        <v>620</v>
      </c>
      <c r="CQ4" s="13" t="s">
        <v>620</v>
      </c>
      <c r="CR4" s="13" t="s">
        <v>620</v>
      </c>
      <c r="CS4" s="13" t="s">
        <v>620</v>
      </c>
      <c r="CT4" s="13" t="s">
        <v>620</v>
      </c>
      <c r="CU4" s="13" t="s">
        <v>623</v>
      </c>
      <c r="CV4" s="13" t="s">
        <v>622</v>
      </c>
      <c r="CW4" s="13" t="s">
        <v>622</v>
      </c>
      <c r="CX4" s="13" t="s">
        <v>622</v>
      </c>
      <c r="CY4" s="13" t="s">
        <v>619</v>
      </c>
      <c r="CZ4" s="13" t="s">
        <v>619</v>
      </c>
      <c r="DA4" s="13" t="s">
        <v>625</v>
      </c>
      <c r="DB4" s="13" t="s">
        <v>622</v>
      </c>
      <c r="DC4" s="13" t="s">
        <v>625</v>
      </c>
      <c r="DD4" s="13" t="s">
        <v>622</v>
      </c>
      <c r="DE4" s="13" t="s">
        <v>625</v>
      </c>
      <c r="DF4" s="13" t="s">
        <v>619</v>
      </c>
      <c r="DG4" s="13" t="s">
        <v>618</v>
      </c>
      <c r="DH4" s="13" t="s">
        <v>623</v>
      </c>
      <c r="DI4" s="13" t="s">
        <v>622</v>
      </c>
      <c r="DJ4" s="13" t="s">
        <v>625</v>
      </c>
      <c r="DK4" s="13" t="s">
        <v>619</v>
      </c>
      <c r="DL4" s="13" t="s">
        <v>622</v>
      </c>
      <c r="DM4" s="11"/>
      <c r="DN4" s="11"/>
      <c r="DO4" s="11"/>
      <c r="DP4" s="11"/>
      <c r="DQ4" s="14" t="s">
        <v>625</v>
      </c>
    </row>
    <row r="5" spans="1:122" x14ac:dyDescent="0.2">
      <c r="A5" s="7" t="s">
        <v>4</v>
      </c>
      <c r="B5" s="8"/>
      <c r="C5" s="9">
        <v>25</v>
      </c>
      <c r="D5" s="9">
        <v>25</v>
      </c>
      <c r="E5" s="9"/>
      <c r="F5" s="9">
        <v>25</v>
      </c>
      <c r="G5" s="9">
        <v>25</v>
      </c>
      <c r="H5" s="9">
        <v>25</v>
      </c>
      <c r="I5" s="9">
        <v>25</v>
      </c>
      <c r="J5" s="9">
        <v>25</v>
      </c>
      <c r="K5" s="9">
        <v>25</v>
      </c>
      <c r="L5" s="9">
        <v>25</v>
      </c>
      <c r="M5" s="9">
        <v>25</v>
      </c>
      <c r="N5" s="9">
        <v>25</v>
      </c>
      <c r="O5" s="11"/>
      <c r="P5" s="9"/>
      <c r="Q5" s="9"/>
      <c r="R5" s="9">
        <v>25</v>
      </c>
      <c r="S5" s="9">
        <v>64</v>
      </c>
      <c r="T5" s="9"/>
      <c r="U5" s="9"/>
      <c r="V5" s="9"/>
      <c r="W5" s="9"/>
      <c r="X5" s="9"/>
      <c r="Y5" s="9"/>
      <c r="Z5" s="9"/>
      <c r="AA5" s="9"/>
      <c r="AB5" s="9"/>
      <c r="AC5" s="11"/>
      <c r="AD5" s="9"/>
      <c r="AE5" s="9"/>
      <c r="AF5" s="11"/>
      <c r="AG5" s="11"/>
      <c r="AH5" s="11"/>
      <c r="AI5" s="9"/>
      <c r="AJ5" s="11"/>
      <c r="AK5" s="9"/>
      <c r="AL5" s="11"/>
      <c r="AM5" s="9"/>
      <c r="AN5" s="9"/>
      <c r="AO5" s="9">
        <v>25</v>
      </c>
      <c r="AP5" s="9">
        <v>25</v>
      </c>
      <c r="AQ5" s="9">
        <v>25</v>
      </c>
      <c r="AR5" s="9">
        <v>25</v>
      </c>
      <c r="AS5" s="9">
        <v>25</v>
      </c>
      <c r="AT5" s="9">
        <v>64</v>
      </c>
      <c r="AU5" s="9"/>
      <c r="AV5" s="9"/>
      <c r="AW5" s="9"/>
      <c r="AX5" s="9"/>
      <c r="AY5" s="9"/>
      <c r="AZ5" s="9"/>
      <c r="BA5" s="9"/>
      <c r="BB5" s="9"/>
      <c r="BC5" s="11"/>
      <c r="BD5" s="11"/>
      <c r="BE5" s="9"/>
      <c r="BF5" s="9"/>
      <c r="BG5" s="9"/>
      <c r="BH5" s="9"/>
      <c r="BI5" s="9"/>
      <c r="BJ5" s="9">
        <v>25</v>
      </c>
      <c r="BK5" s="9">
        <v>25</v>
      </c>
      <c r="BL5" s="9"/>
      <c r="BM5" s="9"/>
      <c r="BN5" s="9">
        <v>25</v>
      </c>
      <c r="BO5" s="9"/>
      <c r="BP5" s="9">
        <v>25</v>
      </c>
      <c r="BQ5" s="9"/>
      <c r="BR5" s="9"/>
      <c r="BS5" s="9"/>
      <c r="BT5" s="9"/>
      <c r="BU5" s="9"/>
      <c r="BV5" s="11"/>
      <c r="BW5" s="11"/>
      <c r="BX5" s="11"/>
      <c r="BY5" s="9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9"/>
      <c r="CK5" s="9"/>
      <c r="CL5" s="9"/>
      <c r="CM5" s="9"/>
      <c r="CN5" s="11"/>
      <c r="CO5" s="9">
        <v>100</v>
      </c>
      <c r="CP5" s="9">
        <v>25</v>
      </c>
      <c r="CQ5" s="9"/>
      <c r="CR5" s="9">
        <v>25</v>
      </c>
      <c r="CS5" s="9">
        <v>25</v>
      </c>
      <c r="CT5" s="9">
        <v>25</v>
      </c>
      <c r="CU5" s="9">
        <v>25</v>
      </c>
      <c r="CV5" s="9">
        <v>25</v>
      </c>
      <c r="CW5" s="9">
        <v>25</v>
      </c>
      <c r="CX5" s="9">
        <v>25</v>
      </c>
      <c r="CY5" s="9"/>
      <c r="CZ5" s="9">
        <v>100</v>
      </c>
      <c r="DA5" s="9">
        <v>100</v>
      </c>
      <c r="DB5" s="9"/>
      <c r="DC5" s="11"/>
      <c r="DD5" s="9"/>
      <c r="DE5" s="9"/>
      <c r="DF5" s="9"/>
      <c r="DG5" s="9"/>
      <c r="DH5" s="9"/>
      <c r="DI5" s="9"/>
      <c r="DJ5" s="9"/>
      <c r="DK5" s="9"/>
      <c r="DL5" s="9"/>
      <c r="DM5" s="11"/>
      <c r="DN5" s="11"/>
      <c r="DO5" s="11"/>
      <c r="DP5" s="11"/>
      <c r="DQ5" s="12"/>
    </row>
    <row r="6" spans="1:122" ht="17" thickBot="1" x14ac:dyDescent="0.25">
      <c r="A6" s="15" t="s">
        <v>5</v>
      </c>
      <c r="B6" s="16"/>
      <c r="C6" s="17">
        <v>100</v>
      </c>
      <c r="D6" s="17">
        <v>100</v>
      </c>
      <c r="E6" s="17">
        <v>100</v>
      </c>
      <c r="F6" s="17">
        <v>100</v>
      </c>
      <c r="G6" s="17">
        <v>95</v>
      </c>
      <c r="H6" s="17">
        <v>90</v>
      </c>
      <c r="I6" s="17">
        <v>100</v>
      </c>
      <c r="J6" s="17">
        <v>100</v>
      </c>
      <c r="K6" s="17">
        <v>100</v>
      </c>
      <c r="L6" s="17">
        <v>100</v>
      </c>
      <c r="M6" s="18"/>
      <c r="N6" s="18"/>
      <c r="O6" s="18"/>
      <c r="P6" s="17">
        <v>100</v>
      </c>
      <c r="Q6" s="17">
        <v>100</v>
      </c>
      <c r="R6" s="17">
        <v>100</v>
      </c>
      <c r="S6" s="17">
        <v>100</v>
      </c>
      <c r="T6" s="17">
        <v>90</v>
      </c>
      <c r="U6" s="17">
        <v>100</v>
      </c>
      <c r="V6" s="17">
        <v>100</v>
      </c>
      <c r="W6" s="17">
        <v>80</v>
      </c>
      <c r="X6" s="17">
        <v>90</v>
      </c>
      <c r="Y6" s="17">
        <v>90</v>
      </c>
      <c r="Z6" s="17">
        <v>100</v>
      </c>
      <c r="AA6" s="17">
        <v>100</v>
      </c>
      <c r="AB6" s="17">
        <v>95</v>
      </c>
      <c r="AC6" s="18"/>
      <c r="AD6" s="17">
        <v>90</v>
      </c>
      <c r="AE6" s="17">
        <v>80</v>
      </c>
      <c r="AF6" s="18"/>
      <c r="AG6" s="18"/>
      <c r="AH6" s="18"/>
      <c r="AI6" s="17">
        <v>80</v>
      </c>
      <c r="AJ6" s="18">
        <v>80</v>
      </c>
      <c r="AK6" s="17">
        <v>80</v>
      </c>
      <c r="AL6" s="18"/>
      <c r="AM6" s="17">
        <v>90</v>
      </c>
      <c r="AN6" s="17">
        <v>60</v>
      </c>
      <c r="AO6" s="17">
        <v>90</v>
      </c>
      <c r="AP6" s="17">
        <v>80</v>
      </c>
      <c r="AQ6" s="17">
        <v>65</v>
      </c>
      <c r="AR6" s="17">
        <v>90</v>
      </c>
      <c r="AS6" s="18"/>
      <c r="AT6" s="17">
        <v>70</v>
      </c>
      <c r="AU6" s="17">
        <v>80</v>
      </c>
      <c r="AV6" s="17">
        <v>40</v>
      </c>
      <c r="AW6" s="17">
        <v>70</v>
      </c>
      <c r="AX6" s="17">
        <v>70</v>
      </c>
      <c r="AY6" s="17">
        <v>80</v>
      </c>
      <c r="AZ6" s="17">
        <v>90</v>
      </c>
      <c r="BA6" s="17">
        <v>90</v>
      </c>
      <c r="BB6" s="17">
        <v>50</v>
      </c>
      <c r="BC6" s="18"/>
      <c r="BD6" s="18"/>
      <c r="BE6" s="17">
        <v>90</v>
      </c>
      <c r="BF6" s="17">
        <v>80</v>
      </c>
      <c r="BG6" s="17">
        <v>80</v>
      </c>
      <c r="BH6" s="18"/>
      <c r="BI6" s="17">
        <v>100</v>
      </c>
      <c r="BJ6" s="17">
        <v>100</v>
      </c>
      <c r="BK6" s="17">
        <v>90</v>
      </c>
      <c r="BL6" s="17">
        <v>90</v>
      </c>
      <c r="BM6" s="17">
        <v>90</v>
      </c>
      <c r="BN6" s="17">
        <v>80</v>
      </c>
      <c r="BO6" s="17">
        <v>80</v>
      </c>
      <c r="BP6" s="17">
        <v>60</v>
      </c>
      <c r="BQ6" s="17">
        <v>80</v>
      </c>
      <c r="BR6" s="17">
        <v>80</v>
      </c>
      <c r="BS6" s="17">
        <v>80</v>
      </c>
      <c r="BT6" s="17">
        <v>80</v>
      </c>
      <c r="BU6" s="17">
        <v>70</v>
      </c>
      <c r="BV6" s="18"/>
      <c r="BW6" s="18"/>
      <c r="BX6" s="18"/>
      <c r="BY6" s="17">
        <v>40</v>
      </c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7">
        <v>20</v>
      </c>
      <c r="CK6" s="17">
        <v>20</v>
      </c>
      <c r="CL6" s="17">
        <v>60</v>
      </c>
      <c r="CM6" s="17">
        <v>100</v>
      </c>
      <c r="CN6" s="18"/>
      <c r="CO6" s="17">
        <v>25</v>
      </c>
      <c r="CP6" s="17">
        <v>95</v>
      </c>
      <c r="CQ6" s="17">
        <v>70</v>
      </c>
      <c r="CR6" s="17">
        <v>70</v>
      </c>
      <c r="CS6" s="17"/>
      <c r="CT6" s="17">
        <v>70</v>
      </c>
      <c r="CU6" s="17">
        <v>100</v>
      </c>
      <c r="CV6" s="17">
        <v>100</v>
      </c>
      <c r="CW6" s="17">
        <v>100</v>
      </c>
      <c r="CX6" s="17">
        <v>30</v>
      </c>
      <c r="CY6" s="17">
        <v>65</v>
      </c>
      <c r="CZ6" s="17"/>
      <c r="DA6" s="18"/>
      <c r="DB6" s="17">
        <v>70</v>
      </c>
      <c r="DC6" s="18"/>
      <c r="DD6" s="17">
        <v>100</v>
      </c>
      <c r="DE6" s="17">
        <v>80</v>
      </c>
      <c r="DF6" s="17">
        <v>100</v>
      </c>
      <c r="DG6" s="17">
        <v>80</v>
      </c>
      <c r="DH6" s="17">
        <v>90</v>
      </c>
      <c r="DI6" s="17">
        <v>70</v>
      </c>
      <c r="DJ6" s="17">
        <v>90</v>
      </c>
      <c r="DK6" s="17">
        <v>80</v>
      </c>
      <c r="DL6" s="17">
        <v>100</v>
      </c>
      <c r="DM6" s="18"/>
      <c r="DN6" s="18"/>
      <c r="DO6" s="18"/>
      <c r="DP6" s="18"/>
      <c r="DQ6" s="19">
        <v>100</v>
      </c>
    </row>
    <row r="7" spans="1:122" s="54" customFormat="1" ht="17" x14ac:dyDescent="0.2">
      <c r="A7" s="51" t="s">
        <v>6</v>
      </c>
      <c r="B7" s="78" t="s">
        <v>629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6"/>
      <c r="N7" s="56"/>
      <c r="O7" s="56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6"/>
      <c r="AD7" s="55"/>
      <c r="AE7" s="55"/>
      <c r="AF7" s="56"/>
      <c r="AG7" s="56"/>
      <c r="AH7" s="56"/>
      <c r="AI7" s="55"/>
      <c r="AJ7" s="56"/>
      <c r="AK7" s="55"/>
      <c r="AL7" s="56"/>
      <c r="AM7" s="55"/>
      <c r="AN7" s="55"/>
      <c r="AO7" s="55"/>
      <c r="AP7" s="55"/>
      <c r="AQ7" s="55"/>
      <c r="AR7" s="55"/>
      <c r="AS7" s="56"/>
      <c r="AT7" s="55"/>
      <c r="AU7" s="55"/>
      <c r="AV7" s="55"/>
      <c r="AW7" s="55"/>
      <c r="AX7" s="55"/>
      <c r="AY7" s="55"/>
      <c r="AZ7" s="55"/>
      <c r="BA7" s="55"/>
      <c r="BB7" s="55"/>
      <c r="BC7" s="56"/>
      <c r="BD7" s="56"/>
      <c r="BE7" s="55"/>
      <c r="BF7" s="55"/>
      <c r="BG7" s="55"/>
      <c r="BH7" s="56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6"/>
      <c r="BW7" s="56"/>
      <c r="BX7" s="56"/>
      <c r="BY7" s="55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5"/>
      <c r="CK7" s="55"/>
      <c r="CL7" s="55"/>
      <c r="CM7" s="55"/>
      <c r="CN7" s="56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6"/>
      <c r="DB7" s="55"/>
      <c r="DC7" s="56"/>
      <c r="DD7" s="55"/>
      <c r="DE7" s="55"/>
      <c r="DF7" s="55"/>
      <c r="DG7" s="55"/>
      <c r="DH7" s="55"/>
      <c r="DI7" s="55"/>
      <c r="DJ7" s="55"/>
      <c r="DK7" s="55"/>
      <c r="DL7" s="55"/>
      <c r="DM7" s="56"/>
      <c r="DN7" s="56"/>
      <c r="DO7" s="56"/>
      <c r="DP7" s="56"/>
      <c r="DQ7" s="57"/>
      <c r="DR7" s="54">
        <f>COUNTA(C7:DQ7)</f>
        <v>0</v>
      </c>
    </row>
    <row r="8" spans="1:122" x14ac:dyDescent="0.2">
      <c r="A8" s="7" t="s">
        <v>7</v>
      </c>
      <c r="B8" s="8" t="s">
        <v>8</v>
      </c>
      <c r="C8" s="11">
        <v>2</v>
      </c>
      <c r="D8" s="11">
        <v>1</v>
      </c>
      <c r="E8" s="11">
        <v>2</v>
      </c>
      <c r="F8" s="11" t="s">
        <v>626</v>
      </c>
      <c r="G8" s="11"/>
      <c r="H8" s="11" t="s">
        <v>626</v>
      </c>
      <c r="I8" s="11">
        <v>1</v>
      </c>
      <c r="J8" s="11" t="s">
        <v>626</v>
      </c>
      <c r="K8" s="11"/>
      <c r="L8" s="11" t="s">
        <v>626</v>
      </c>
      <c r="M8" s="11"/>
      <c r="N8" s="11"/>
      <c r="O8" s="11"/>
      <c r="P8" s="11"/>
      <c r="Q8" s="11" t="s">
        <v>626</v>
      </c>
      <c r="R8" s="11"/>
      <c r="S8" s="11"/>
      <c r="T8" s="11">
        <v>1</v>
      </c>
      <c r="U8" s="11"/>
      <c r="V8" s="11"/>
      <c r="W8" s="11" t="s">
        <v>626</v>
      </c>
      <c r="X8" s="11"/>
      <c r="Y8" s="11" t="s">
        <v>626</v>
      </c>
      <c r="Z8" s="11">
        <v>3</v>
      </c>
      <c r="AA8" s="11">
        <v>1</v>
      </c>
      <c r="AB8" s="11" t="s">
        <v>626</v>
      </c>
      <c r="AC8" s="11" t="s">
        <v>626</v>
      </c>
      <c r="AD8" s="11"/>
      <c r="AE8" s="11"/>
      <c r="AF8" s="11"/>
      <c r="AG8" s="11"/>
      <c r="AH8" s="11"/>
      <c r="AI8" s="11"/>
      <c r="AJ8" s="11"/>
      <c r="AK8" s="11"/>
      <c r="AL8" s="11" t="s">
        <v>626</v>
      </c>
      <c r="AM8" s="11" t="s">
        <v>626</v>
      </c>
      <c r="AN8" s="11"/>
      <c r="AO8" s="11" t="s">
        <v>626</v>
      </c>
      <c r="AP8" s="11"/>
      <c r="AQ8" s="11"/>
      <c r="AR8" s="11" t="s">
        <v>626</v>
      </c>
      <c r="AS8" s="11"/>
      <c r="AT8" s="11">
        <v>1</v>
      </c>
      <c r="AU8" s="11" t="s">
        <v>626</v>
      </c>
      <c r="AV8" s="11"/>
      <c r="AW8" s="11"/>
      <c r="AX8" s="11"/>
      <c r="AY8" s="11"/>
      <c r="AZ8" s="11"/>
      <c r="BA8" s="11">
        <v>1</v>
      </c>
      <c r="BB8" s="11"/>
      <c r="BC8" s="11"/>
      <c r="BD8" s="11"/>
      <c r="BE8" s="11"/>
      <c r="BF8" s="11"/>
      <c r="BG8" s="11" t="s">
        <v>626</v>
      </c>
      <c r="BH8" s="11"/>
      <c r="BI8" s="11"/>
      <c r="BJ8" s="11"/>
      <c r="BK8" s="11">
        <v>1</v>
      </c>
      <c r="BL8" s="11">
        <v>2</v>
      </c>
      <c r="BM8" s="11"/>
      <c r="BN8" s="11">
        <v>3</v>
      </c>
      <c r="BO8" s="11">
        <v>3</v>
      </c>
      <c r="BP8" s="11">
        <v>2</v>
      </c>
      <c r="BQ8" s="11" t="s">
        <v>626</v>
      </c>
      <c r="BR8" s="11">
        <v>1</v>
      </c>
      <c r="BS8" s="11">
        <v>2</v>
      </c>
      <c r="BT8" s="11" t="s">
        <v>626</v>
      </c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 t="s">
        <v>626</v>
      </c>
      <c r="CO8" s="11"/>
      <c r="CP8" s="11"/>
      <c r="CQ8" s="11" t="s">
        <v>626</v>
      </c>
      <c r="CR8" s="11" t="s">
        <v>626</v>
      </c>
      <c r="CS8" s="11"/>
      <c r="CT8" s="11">
        <v>1</v>
      </c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 t="s">
        <v>626</v>
      </c>
      <c r="DI8" s="11"/>
      <c r="DJ8" s="11"/>
      <c r="DK8" s="11"/>
      <c r="DL8" s="11" t="s">
        <v>626</v>
      </c>
      <c r="DM8" s="11"/>
      <c r="DN8" s="11"/>
      <c r="DO8" s="11"/>
      <c r="DP8" s="11"/>
      <c r="DQ8" s="20"/>
      <c r="DR8" s="6">
        <f t="shared" ref="DR8:DR51" si="0">COUNTA(C8:DQ8)</f>
        <v>39</v>
      </c>
    </row>
    <row r="9" spans="1:122" x14ac:dyDescent="0.2">
      <c r="A9" s="7" t="s">
        <v>7</v>
      </c>
      <c r="B9" s="8" t="s">
        <v>9</v>
      </c>
      <c r="C9" s="11">
        <v>1</v>
      </c>
      <c r="D9" s="11">
        <v>1</v>
      </c>
      <c r="E9" s="11">
        <v>1</v>
      </c>
      <c r="F9" s="11" t="s">
        <v>626</v>
      </c>
      <c r="G9" s="11"/>
      <c r="H9" s="11" t="s">
        <v>626</v>
      </c>
      <c r="I9" s="11"/>
      <c r="J9" s="11"/>
      <c r="K9" s="11"/>
      <c r="L9" s="11"/>
      <c r="M9" s="11"/>
      <c r="N9" s="11"/>
      <c r="O9" s="11"/>
      <c r="P9" s="11"/>
      <c r="Q9" s="11">
        <v>2</v>
      </c>
      <c r="R9" s="11"/>
      <c r="S9" s="11"/>
      <c r="T9" s="11" t="s">
        <v>626</v>
      </c>
      <c r="U9" s="11"/>
      <c r="V9" s="11">
        <v>1</v>
      </c>
      <c r="W9" s="11"/>
      <c r="X9" s="11"/>
      <c r="Y9" s="11"/>
      <c r="Z9" s="11">
        <v>2</v>
      </c>
      <c r="AA9" s="11">
        <v>2</v>
      </c>
      <c r="AB9" s="11">
        <v>2</v>
      </c>
      <c r="AC9" s="11">
        <v>2</v>
      </c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>
        <v>1</v>
      </c>
      <c r="BI9" s="11"/>
      <c r="BJ9" s="11"/>
      <c r="BK9" s="11"/>
      <c r="BL9" s="11">
        <v>1</v>
      </c>
      <c r="BM9" s="11"/>
      <c r="BN9" s="11">
        <v>2</v>
      </c>
      <c r="BO9" s="11" t="s">
        <v>626</v>
      </c>
      <c r="BP9" s="11"/>
      <c r="BQ9" s="11"/>
      <c r="BR9" s="11"/>
      <c r="BS9" s="11"/>
      <c r="BT9" s="11" t="s">
        <v>626</v>
      </c>
      <c r="BU9" s="11" t="s">
        <v>626</v>
      </c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>
        <v>2</v>
      </c>
      <c r="CN9" s="11" t="s">
        <v>626</v>
      </c>
      <c r="CO9" s="11"/>
      <c r="CP9" s="11"/>
      <c r="CQ9" s="11" t="s">
        <v>626</v>
      </c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 t="s">
        <v>626</v>
      </c>
      <c r="DE9" s="11"/>
      <c r="DF9" s="11">
        <v>1</v>
      </c>
      <c r="DG9" s="11" t="s">
        <v>626</v>
      </c>
      <c r="DH9" s="11" t="s">
        <v>626</v>
      </c>
      <c r="DI9" s="11"/>
      <c r="DJ9" s="11"/>
      <c r="DK9" s="11"/>
      <c r="DL9" s="11" t="s">
        <v>626</v>
      </c>
      <c r="DM9" s="11"/>
      <c r="DN9" s="11"/>
      <c r="DO9" s="11"/>
      <c r="DP9" s="11"/>
      <c r="DQ9" s="20"/>
      <c r="DR9" s="6">
        <f t="shared" si="0"/>
        <v>26</v>
      </c>
    </row>
    <row r="10" spans="1:122" x14ac:dyDescent="0.2">
      <c r="A10" s="7" t="s">
        <v>10</v>
      </c>
      <c r="B10" s="8" t="s">
        <v>11</v>
      </c>
      <c r="C10" s="11"/>
      <c r="D10" s="11" t="s">
        <v>626</v>
      </c>
      <c r="E10" s="11"/>
      <c r="F10" s="11"/>
      <c r="G10" s="11" t="s">
        <v>626</v>
      </c>
      <c r="H10" s="11">
        <v>1</v>
      </c>
      <c r="I10" s="11" t="s">
        <v>626</v>
      </c>
      <c r="J10" s="11" t="s">
        <v>626</v>
      </c>
      <c r="K10" s="11"/>
      <c r="L10" s="11" t="s">
        <v>626</v>
      </c>
      <c r="M10" s="11" t="s">
        <v>626</v>
      </c>
      <c r="N10" s="11" t="s">
        <v>626</v>
      </c>
      <c r="O10" s="11" t="s">
        <v>626</v>
      </c>
      <c r="P10" s="11" t="s">
        <v>626</v>
      </c>
      <c r="Q10" s="11" t="s">
        <v>626</v>
      </c>
      <c r="R10" s="11" t="s">
        <v>626</v>
      </c>
      <c r="S10" s="11"/>
      <c r="T10" s="11"/>
      <c r="U10" s="11" t="s">
        <v>626</v>
      </c>
      <c r="V10" s="11"/>
      <c r="W10" s="11"/>
      <c r="X10" s="11"/>
      <c r="Y10" s="11" t="s">
        <v>626</v>
      </c>
      <c r="Z10" s="11"/>
      <c r="AA10" s="11" t="s">
        <v>626</v>
      </c>
      <c r="AB10" s="11" t="s">
        <v>626</v>
      </c>
      <c r="AC10" s="11" t="s">
        <v>626</v>
      </c>
      <c r="AD10" s="11"/>
      <c r="AE10" s="11"/>
      <c r="AF10" s="11" t="s">
        <v>626</v>
      </c>
      <c r="AG10" s="11">
        <v>1</v>
      </c>
      <c r="AH10" s="11"/>
      <c r="AI10" s="11"/>
      <c r="AJ10" s="11" t="s">
        <v>626</v>
      </c>
      <c r="AK10" s="11"/>
      <c r="AL10" s="11" t="s">
        <v>626</v>
      </c>
      <c r="AM10" s="11">
        <v>1</v>
      </c>
      <c r="AN10" s="11"/>
      <c r="AO10" s="11"/>
      <c r="AP10" s="11" t="s">
        <v>626</v>
      </c>
      <c r="AQ10" s="11" t="s">
        <v>626</v>
      </c>
      <c r="AR10" s="11"/>
      <c r="AS10" s="11" t="s">
        <v>626</v>
      </c>
      <c r="AT10" s="11" t="s">
        <v>626</v>
      </c>
      <c r="AU10" s="11"/>
      <c r="AV10" s="11"/>
      <c r="AW10" s="11"/>
      <c r="AX10" s="11"/>
      <c r="AY10" s="11" t="s">
        <v>626</v>
      </c>
      <c r="AZ10" s="11" t="s">
        <v>626</v>
      </c>
      <c r="BA10" s="11" t="s">
        <v>626</v>
      </c>
      <c r="BB10" s="11"/>
      <c r="BC10" s="11">
        <v>3</v>
      </c>
      <c r="BD10" s="11"/>
      <c r="BE10" s="11"/>
      <c r="BF10" s="11">
        <v>1</v>
      </c>
      <c r="BG10" s="11" t="s">
        <v>626</v>
      </c>
      <c r="BH10" s="11"/>
      <c r="BI10" s="11"/>
      <c r="BJ10" s="11"/>
      <c r="BK10" s="11"/>
      <c r="BL10" s="11"/>
      <c r="BM10" s="11"/>
      <c r="BN10" s="11" t="s">
        <v>626</v>
      </c>
      <c r="BO10" s="11" t="s">
        <v>626</v>
      </c>
      <c r="BP10" s="11"/>
      <c r="BQ10" s="11"/>
      <c r="BR10" s="11"/>
      <c r="BS10" s="11" t="s">
        <v>626</v>
      </c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 t="s">
        <v>626</v>
      </c>
      <c r="CQ10" s="11"/>
      <c r="CR10" s="11" t="s">
        <v>626</v>
      </c>
      <c r="CS10" s="11"/>
      <c r="CT10" s="11"/>
      <c r="CU10" s="11"/>
      <c r="CV10" s="11"/>
      <c r="CW10" s="11"/>
      <c r="CX10" s="11"/>
      <c r="CY10" s="11" t="s">
        <v>626</v>
      </c>
      <c r="CZ10" s="11"/>
      <c r="DA10" s="11"/>
      <c r="DB10" s="11"/>
      <c r="DC10" s="11"/>
      <c r="DD10" s="11"/>
      <c r="DE10" s="11"/>
      <c r="DF10" s="11"/>
      <c r="DG10" s="11" t="s">
        <v>626</v>
      </c>
      <c r="DH10" s="11"/>
      <c r="DI10" s="11"/>
      <c r="DJ10" s="11"/>
      <c r="DK10" s="11"/>
      <c r="DL10" s="11" t="s">
        <v>626</v>
      </c>
      <c r="DM10" s="11"/>
      <c r="DN10" s="11"/>
      <c r="DO10" s="11"/>
      <c r="DP10" s="11"/>
      <c r="DQ10" s="20" t="s">
        <v>626</v>
      </c>
      <c r="DR10" s="6">
        <f t="shared" si="0"/>
        <v>41</v>
      </c>
    </row>
    <row r="11" spans="1:122" x14ac:dyDescent="0.2">
      <c r="A11" s="7" t="s">
        <v>12</v>
      </c>
      <c r="B11" s="8" t="s">
        <v>13</v>
      </c>
      <c r="C11" s="11"/>
      <c r="D11" s="11">
        <v>1</v>
      </c>
      <c r="E11" s="11">
        <v>1</v>
      </c>
      <c r="F11" s="11">
        <v>2</v>
      </c>
      <c r="G11" s="11">
        <v>1</v>
      </c>
      <c r="H11" s="11">
        <v>1</v>
      </c>
      <c r="I11" s="11"/>
      <c r="J11" s="11" t="s">
        <v>626</v>
      </c>
      <c r="K11" s="11" t="s">
        <v>626</v>
      </c>
      <c r="L11" s="11">
        <v>1</v>
      </c>
      <c r="M11" s="11">
        <v>1</v>
      </c>
      <c r="N11" s="11" t="s">
        <v>626</v>
      </c>
      <c r="O11" s="11" t="s">
        <v>626</v>
      </c>
      <c r="P11" s="11">
        <v>1</v>
      </c>
      <c r="Q11" s="11">
        <v>1</v>
      </c>
      <c r="R11" s="11" t="s">
        <v>626</v>
      </c>
      <c r="S11" s="11"/>
      <c r="T11" s="11"/>
      <c r="U11" s="11">
        <v>1</v>
      </c>
      <c r="V11" s="11"/>
      <c r="W11" s="11"/>
      <c r="X11" s="11" t="s">
        <v>626</v>
      </c>
      <c r="Y11" s="11">
        <v>1</v>
      </c>
      <c r="Z11" s="11">
        <v>1</v>
      </c>
      <c r="AA11" s="11"/>
      <c r="AB11" s="11">
        <v>2</v>
      </c>
      <c r="AC11" s="11">
        <v>1</v>
      </c>
      <c r="AD11" s="11"/>
      <c r="AE11" s="11"/>
      <c r="AF11" s="11"/>
      <c r="AG11" s="11"/>
      <c r="AH11" s="11"/>
      <c r="AI11" s="11"/>
      <c r="AJ11" s="11"/>
      <c r="AK11" s="11"/>
      <c r="AL11" s="11" t="s">
        <v>626</v>
      </c>
      <c r="AM11" s="11" t="s">
        <v>626</v>
      </c>
      <c r="AN11" s="11"/>
      <c r="AO11" s="11"/>
      <c r="AP11" s="11"/>
      <c r="AQ11" s="11"/>
      <c r="AR11" s="11">
        <v>1</v>
      </c>
      <c r="AS11" s="11"/>
      <c r="AT11" s="11">
        <v>1</v>
      </c>
      <c r="AU11" s="11"/>
      <c r="AV11" s="11"/>
      <c r="AW11" s="11"/>
      <c r="AX11" s="11"/>
      <c r="AY11" s="11" t="s">
        <v>626</v>
      </c>
      <c r="AZ11" s="11"/>
      <c r="BA11" s="11">
        <v>2</v>
      </c>
      <c r="BB11" s="11"/>
      <c r="BC11" s="11"/>
      <c r="BD11" s="11"/>
      <c r="BE11" s="11"/>
      <c r="BF11" s="11">
        <v>1</v>
      </c>
      <c r="BG11" s="11" t="s">
        <v>626</v>
      </c>
      <c r="BH11" s="11"/>
      <c r="BI11" s="11"/>
      <c r="BJ11" s="11"/>
      <c r="BK11" s="11"/>
      <c r="BL11" s="11"/>
      <c r="BM11" s="11"/>
      <c r="BN11" s="11" t="s">
        <v>626</v>
      </c>
      <c r="BO11" s="11">
        <v>1</v>
      </c>
      <c r="BP11" s="11"/>
      <c r="BQ11" s="11"/>
      <c r="BR11" s="11"/>
      <c r="BS11" s="11" t="s">
        <v>626</v>
      </c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 t="s">
        <v>626</v>
      </c>
      <c r="CO11" s="11" t="s">
        <v>626</v>
      </c>
      <c r="CP11" s="11" t="s">
        <v>626</v>
      </c>
      <c r="CQ11" s="11"/>
      <c r="CR11" s="11">
        <v>1</v>
      </c>
      <c r="CS11" s="11"/>
      <c r="CT11" s="11" t="s">
        <v>626</v>
      </c>
      <c r="CU11" s="11" t="s">
        <v>626</v>
      </c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 t="s">
        <v>626</v>
      </c>
      <c r="DG11" s="11"/>
      <c r="DH11" s="11" t="s">
        <v>626</v>
      </c>
      <c r="DI11" s="11"/>
      <c r="DJ11" s="11"/>
      <c r="DK11" s="11"/>
      <c r="DL11" s="11"/>
      <c r="DM11" s="11"/>
      <c r="DN11" s="11"/>
      <c r="DO11" s="11"/>
      <c r="DP11" s="11"/>
      <c r="DQ11" s="20"/>
      <c r="DR11" s="6">
        <f t="shared" si="0"/>
        <v>39</v>
      </c>
    </row>
    <row r="12" spans="1:122" x14ac:dyDescent="0.2">
      <c r="A12" s="21" t="s">
        <v>14</v>
      </c>
      <c r="B12" s="22" t="s">
        <v>15</v>
      </c>
      <c r="C12" s="11"/>
      <c r="D12" s="11">
        <v>1</v>
      </c>
      <c r="E12" s="11">
        <v>1</v>
      </c>
      <c r="F12" s="11" t="s">
        <v>626</v>
      </c>
      <c r="G12" s="11" t="s">
        <v>626</v>
      </c>
      <c r="H12" s="11">
        <v>1</v>
      </c>
      <c r="I12" s="11"/>
      <c r="J12" s="11"/>
      <c r="K12" s="11"/>
      <c r="L12" s="11" t="s">
        <v>626</v>
      </c>
      <c r="M12" s="11"/>
      <c r="N12" s="11"/>
      <c r="O12" s="11" t="s">
        <v>626</v>
      </c>
      <c r="P12" s="11">
        <v>2</v>
      </c>
      <c r="Q12" s="11"/>
      <c r="R12" s="11">
        <v>1</v>
      </c>
      <c r="S12" s="11">
        <v>1</v>
      </c>
      <c r="T12" s="11"/>
      <c r="U12" s="11"/>
      <c r="V12" s="11"/>
      <c r="W12" s="11"/>
      <c r="X12" s="11" t="s">
        <v>626</v>
      </c>
      <c r="Y12" s="11" t="s">
        <v>626</v>
      </c>
      <c r="Z12" s="11" t="s">
        <v>626</v>
      </c>
      <c r="AA12" s="11" t="s">
        <v>626</v>
      </c>
      <c r="AB12" s="11" t="s">
        <v>626</v>
      </c>
      <c r="AC12" s="11">
        <v>1</v>
      </c>
      <c r="AD12" s="11" t="s">
        <v>626</v>
      </c>
      <c r="AE12" s="11">
        <v>1</v>
      </c>
      <c r="AF12" s="11">
        <v>1</v>
      </c>
      <c r="AG12" s="11"/>
      <c r="AH12" s="11"/>
      <c r="AI12" s="11">
        <v>1</v>
      </c>
      <c r="AJ12" s="11">
        <v>1</v>
      </c>
      <c r="AK12" s="11" t="s">
        <v>626</v>
      </c>
      <c r="AL12" s="11">
        <v>1</v>
      </c>
      <c r="AM12" s="11">
        <v>1</v>
      </c>
      <c r="AN12" s="11">
        <v>1</v>
      </c>
      <c r="AO12" s="11"/>
      <c r="AP12" s="11" t="s">
        <v>626</v>
      </c>
      <c r="AQ12" s="11" t="s">
        <v>626</v>
      </c>
      <c r="AR12" s="11" t="s">
        <v>626</v>
      </c>
      <c r="AS12" s="11">
        <v>2</v>
      </c>
      <c r="AT12" s="11">
        <v>2</v>
      </c>
      <c r="AU12" s="11"/>
      <c r="AV12" s="11" t="s">
        <v>626</v>
      </c>
      <c r="AW12" s="11">
        <v>1</v>
      </c>
      <c r="AX12" s="11" t="s">
        <v>626</v>
      </c>
      <c r="AY12" s="11"/>
      <c r="AZ12" s="11" t="s">
        <v>626</v>
      </c>
      <c r="BA12" s="11" t="s">
        <v>626</v>
      </c>
      <c r="BB12" s="11">
        <v>1</v>
      </c>
      <c r="BC12" s="11"/>
      <c r="BD12" s="11"/>
      <c r="BE12" s="11" t="s">
        <v>626</v>
      </c>
      <c r="BF12" s="11">
        <v>1</v>
      </c>
      <c r="BG12" s="11"/>
      <c r="BH12" s="11" t="s">
        <v>626</v>
      </c>
      <c r="BI12" s="11" t="s">
        <v>626</v>
      </c>
      <c r="BJ12" s="11" t="s">
        <v>626</v>
      </c>
      <c r="BK12" s="11"/>
      <c r="BL12" s="11"/>
      <c r="BM12" s="11">
        <v>2</v>
      </c>
      <c r="BN12" s="11"/>
      <c r="BO12" s="11"/>
      <c r="BP12" s="11"/>
      <c r="BQ12" s="11"/>
      <c r="BR12" s="11" t="s">
        <v>626</v>
      </c>
      <c r="BS12" s="11">
        <v>2</v>
      </c>
      <c r="BT12" s="11"/>
      <c r="BU12" s="11"/>
      <c r="BV12" s="11"/>
      <c r="BW12" s="11">
        <v>2</v>
      </c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 t="s">
        <v>626</v>
      </c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>
        <v>2</v>
      </c>
      <c r="DC12" s="11" t="s">
        <v>626</v>
      </c>
      <c r="DD12" s="11" t="s">
        <v>626</v>
      </c>
      <c r="DE12" s="11"/>
      <c r="DF12" s="11" t="s">
        <v>626</v>
      </c>
      <c r="DG12" s="11" t="s">
        <v>626</v>
      </c>
      <c r="DH12" s="11" t="s">
        <v>626</v>
      </c>
      <c r="DI12" s="11"/>
      <c r="DJ12" s="11"/>
      <c r="DK12" s="11"/>
      <c r="DL12" s="11"/>
      <c r="DM12" s="11">
        <v>2</v>
      </c>
      <c r="DN12" s="11"/>
      <c r="DO12" s="11"/>
      <c r="DP12" s="11"/>
      <c r="DQ12" s="20" t="s">
        <v>626</v>
      </c>
      <c r="DR12" s="6">
        <f t="shared" si="0"/>
        <v>54</v>
      </c>
    </row>
    <row r="13" spans="1:122" x14ac:dyDescent="0.2">
      <c r="A13" s="7" t="s">
        <v>16</v>
      </c>
      <c r="B13" s="8" t="s">
        <v>17</v>
      </c>
      <c r="C13" s="11"/>
      <c r="D13" s="11"/>
      <c r="E13" s="11"/>
      <c r="F13" s="11"/>
      <c r="G13" s="11" t="s">
        <v>626</v>
      </c>
      <c r="H13" s="11">
        <v>1</v>
      </c>
      <c r="I13" s="11"/>
      <c r="J13" s="11"/>
      <c r="K13" s="11"/>
      <c r="L13" s="11"/>
      <c r="M13" s="11"/>
      <c r="N13" s="11" t="s">
        <v>626</v>
      </c>
      <c r="O13" s="11" t="s">
        <v>626</v>
      </c>
      <c r="P13" s="11" t="s">
        <v>626</v>
      </c>
      <c r="Q13" s="11" t="s">
        <v>626</v>
      </c>
      <c r="R13" s="11">
        <v>1</v>
      </c>
      <c r="S13" s="11" t="s">
        <v>626</v>
      </c>
      <c r="T13" s="11" t="s">
        <v>626</v>
      </c>
      <c r="U13" s="11"/>
      <c r="V13" s="11" t="s">
        <v>626</v>
      </c>
      <c r="W13" s="11"/>
      <c r="X13" s="11"/>
      <c r="Y13" s="11" t="s">
        <v>626</v>
      </c>
      <c r="Z13" s="11">
        <v>1</v>
      </c>
      <c r="AA13" s="11" t="s">
        <v>626</v>
      </c>
      <c r="AB13" s="11" t="s">
        <v>626</v>
      </c>
      <c r="AC13" s="11"/>
      <c r="AD13" s="11"/>
      <c r="AE13" s="11" t="s">
        <v>626</v>
      </c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>
        <v>1</v>
      </c>
      <c r="AU13" s="11"/>
      <c r="AV13" s="11"/>
      <c r="AW13" s="11"/>
      <c r="AX13" s="11"/>
      <c r="AY13" s="11"/>
      <c r="AZ13" s="11"/>
      <c r="BA13" s="11">
        <v>1</v>
      </c>
      <c r="BB13" s="11"/>
      <c r="BC13" s="11"/>
      <c r="BD13" s="11"/>
      <c r="BE13" s="11"/>
      <c r="BF13" s="11" t="s">
        <v>626</v>
      </c>
      <c r="BG13" s="11"/>
      <c r="BH13" s="11"/>
      <c r="BI13" s="11" t="s">
        <v>626</v>
      </c>
      <c r="BJ13" s="11"/>
      <c r="BK13" s="11" t="s">
        <v>626</v>
      </c>
      <c r="BL13" s="11" t="s">
        <v>626</v>
      </c>
      <c r="BM13" s="11"/>
      <c r="BN13" s="11"/>
      <c r="BO13" s="11"/>
      <c r="BP13" s="11">
        <v>2</v>
      </c>
      <c r="BQ13" s="11"/>
      <c r="BR13" s="11" t="s">
        <v>626</v>
      </c>
      <c r="BS13" s="11" t="s">
        <v>626</v>
      </c>
      <c r="BT13" s="11" t="s">
        <v>626</v>
      </c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 t="s">
        <v>626</v>
      </c>
      <c r="CO13" s="11" t="s">
        <v>626</v>
      </c>
      <c r="CP13" s="11"/>
      <c r="CQ13" s="11" t="s">
        <v>626</v>
      </c>
      <c r="CR13" s="11"/>
      <c r="CS13" s="11"/>
      <c r="CT13" s="11"/>
      <c r="CU13" s="11" t="s">
        <v>626</v>
      </c>
      <c r="CV13" s="11"/>
      <c r="CW13" s="11"/>
      <c r="CX13" s="11"/>
      <c r="CY13" s="11"/>
      <c r="CZ13" s="11"/>
      <c r="DA13" s="11"/>
      <c r="DB13" s="11"/>
      <c r="DC13" s="11"/>
      <c r="DD13" s="11" t="s">
        <v>626</v>
      </c>
      <c r="DE13" s="11"/>
      <c r="DF13" s="11"/>
      <c r="DG13" s="11"/>
      <c r="DH13" s="11" t="s">
        <v>626</v>
      </c>
      <c r="DI13" s="11"/>
      <c r="DJ13" s="11" t="s">
        <v>626</v>
      </c>
      <c r="DK13" s="11"/>
      <c r="DL13" s="11"/>
      <c r="DM13" s="11"/>
      <c r="DN13" s="11"/>
      <c r="DO13" s="11"/>
      <c r="DP13" s="11"/>
      <c r="DQ13" s="20"/>
      <c r="DR13" s="6">
        <f t="shared" si="0"/>
        <v>32</v>
      </c>
    </row>
    <row r="14" spans="1:122" x14ac:dyDescent="0.2">
      <c r="A14" s="7" t="s">
        <v>10</v>
      </c>
      <c r="B14" s="8" t="s">
        <v>18</v>
      </c>
      <c r="C14" s="11">
        <v>1</v>
      </c>
      <c r="D14" s="11">
        <v>1</v>
      </c>
      <c r="E14" s="11">
        <v>1</v>
      </c>
      <c r="F14" s="11">
        <v>1</v>
      </c>
      <c r="G14" s="11"/>
      <c r="H14" s="11" t="s">
        <v>626</v>
      </c>
      <c r="I14" s="11">
        <v>1</v>
      </c>
      <c r="J14" s="11" t="s">
        <v>626</v>
      </c>
      <c r="K14" s="11">
        <v>1</v>
      </c>
      <c r="L14" s="11" t="s">
        <v>626</v>
      </c>
      <c r="M14" s="11" t="s">
        <v>626</v>
      </c>
      <c r="N14" s="11">
        <v>1</v>
      </c>
      <c r="O14" s="11" t="s">
        <v>626</v>
      </c>
      <c r="P14" s="11"/>
      <c r="Q14" s="11" t="s">
        <v>626</v>
      </c>
      <c r="R14" s="11" t="s">
        <v>626</v>
      </c>
      <c r="S14" s="11"/>
      <c r="T14" s="11"/>
      <c r="U14" s="11" t="s">
        <v>626</v>
      </c>
      <c r="V14" s="11"/>
      <c r="W14" s="11"/>
      <c r="X14" s="11"/>
      <c r="Y14" s="11" t="s">
        <v>626</v>
      </c>
      <c r="Z14" s="11"/>
      <c r="AA14" s="11" t="s">
        <v>626</v>
      </c>
      <c r="AB14" s="11"/>
      <c r="AC14" s="11" t="s">
        <v>626</v>
      </c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>
        <v>1</v>
      </c>
      <c r="AU14" s="11"/>
      <c r="AV14" s="11"/>
      <c r="AW14" s="11"/>
      <c r="AX14" s="11"/>
      <c r="AY14" s="11" t="s">
        <v>626</v>
      </c>
      <c r="AZ14" s="11"/>
      <c r="BA14" s="11"/>
      <c r="BB14" s="11"/>
      <c r="BC14" s="11"/>
      <c r="BD14" s="11"/>
      <c r="BE14" s="11"/>
      <c r="BF14" s="11">
        <v>1</v>
      </c>
      <c r="BG14" s="11">
        <v>1</v>
      </c>
      <c r="BH14" s="11"/>
      <c r="BI14" s="11"/>
      <c r="BJ14" s="11"/>
      <c r="BK14" s="11"/>
      <c r="BL14" s="11">
        <v>1</v>
      </c>
      <c r="BM14" s="11">
        <v>1</v>
      </c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 t="s">
        <v>626</v>
      </c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 t="s">
        <v>626</v>
      </c>
      <c r="DI14" s="11"/>
      <c r="DJ14" s="11"/>
      <c r="DK14" s="11"/>
      <c r="DL14" s="11"/>
      <c r="DM14" s="11"/>
      <c r="DN14" s="11"/>
      <c r="DO14" s="11"/>
      <c r="DP14" s="11"/>
      <c r="DQ14" s="20"/>
      <c r="DR14" s="6">
        <f t="shared" si="0"/>
        <v>26</v>
      </c>
    </row>
    <row r="15" spans="1:122" x14ac:dyDescent="0.2">
      <c r="A15" s="7" t="s">
        <v>19</v>
      </c>
      <c r="B15" s="8" t="s">
        <v>20</v>
      </c>
      <c r="C15" s="11"/>
      <c r="D15" s="11" t="s">
        <v>626</v>
      </c>
      <c r="E15" s="11" t="s">
        <v>626</v>
      </c>
      <c r="F15" s="11">
        <v>1</v>
      </c>
      <c r="G15" s="11" t="s">
        <v>626</v>
      </c>
      <c r="H15" s="11">
        <v>1</v>
      </c>
      <c r="I15" s="11" t="s">
        <v>626</v>
      </c>
      <c r="J15" s="11" t="s">
        <v>626</v>
      </c>
      <c r="K15" s="11" t="s">
        <v>626</v>
      </c>
      <c r="L15" s="11" t="s">
        <v>626</v>
      </c>
      <c r="M15" s="11">
        <v>2</v>
      </c>
      <c r="N15" s="11">
        <v>1</v>
      </c>
      <c r="O15" s="11" t="s">
        <v>626</v>
      </c>
      <c r="P15" s="11"/>
      <c r="Q15" s="11"/>
      <c r="R15" s="11"/>
      <c r="S15" s="11"/>
      <c r="T15" s="11"/>
      <c r="U15" s="11" t="s">
        <v>626</v>
      </c>
      <c r="V15" s="11"/>
      <c r="W15" s="11"/>
      <c r="X15" s="11"/>
      <c r="Y15" s="11"/>
      <c r="Z15" s="11" t="s">
        <v>626</v>
      </c>
      <c r="AA15" s="11" t="s">
        <v>626</v>
      </c>
      <c r="AB15" s="11" t="s">
        <v>626</v>
      </c>
      <c r="AC15" s="11">
        <v>1</v>
      </c>
      <c r="AD15" s="11"/>
      <c r="AE15" s="11" t="s">
        <v>626</v>
      </c>
      <c r="AF15" s="11"/>
      <c r="AG15" s="11"/>
      <c r="AH15" s="11"/>
      <c r="AI15" s="11">
        <v>1</v>
      </c>
      <c r="AJ15" s="11" t="s">
        <v>626</v>
      </c>
      <c r="AK15" s="11"/>
      <c r="AL15" s="11" t="s">
        <v>626</v>
      </c>
      <c r="AM15" s="11"/>
      <c r="AN15" s="11"/>
      <c r="AO15" s="11"/>
      <c r="AP15" s="11"/>
      <c r="AQ15" s="11"/>
      <c r="AR15" s="11"/>
      <c r="AS15" s="11"/>
      <c r="AT15" s="11">
        <v>1</v>
      </c>
      <c r="AU15" s="11"/>
      <c r="AV15" s="11"/>
      <c r="AW15" s="11"/>
      <c r="AX15" s="11"/>
      <c r="AY15" s="11" t="s">
        <v>626</v>
      </c>
      <c r="AZ15" s="11"/>
      <c r="BA15" s="11" t="s">
        <v>626</v>
      </c>
      <c r="BB15" s="11"/>
      <c r="BC15" s="11"/>
      <c r="BD15" s="11"/>
      <c r="BE15" s="11"/>
      <c r="BF15" s="11">
        <v>1</v>
      </c>
      <c r="BG15" s="11"/>
      <c r="BH15" s="11" t="s">
        <v>626</v>
      </c>
      <c r="BI15" s="11"/>
      <c r="BJ15" s="11"/>
      <c r="BK15" s="11" t="s">
        <v>626</v>
      </c>
      <c r="BL15" s="11" t="s">
        <v>626</v>
      </c>
      <c r="BM15" s="11" t="s">
        <v>626</v>
      </c>
      <c r="BN15" s="11"/>
      <c r="BO15" s="11"/>
      <c r="BP15" s="11">
        <v>1</v>
      </c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>
        <v>2</v>
      </c>
      <c r="CM15" s="11"/>
      <c r="CN15" s="11"/>
      <c r="CO15" s="11"/>
      <c r="CP15" s="11">
        <v>4</v>
      </c>
      <c r="CQ15" s="11"/>
      <c r="CR15" s="11"/>
      <c r="CS15" s="11"/>
      <c r="CT15" s="11"/>
      <c r="CU15" s="11">
        <v>1</v>
      </c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 t="s">
        <v>626</v>
      </c>
      <c r="DG15" s="11"/>
      <c r="DH15" s="11" t="s">
        <v>626</v>
      </c>
      <c r="DI15" s="11"/>
      <c r="DJ15" s="11"/>
      <c r="DK15" s="11"/>
      <c r="DL15" s="11"/>
      <c r="DM15" s="11"/>
      <c r="DN15" s="11"/>
      <c r="DO15" s="11"/>
      <c r="DP15" s="11"/>
      <c r="DQ15" s="20"/>
      <c r="DR15" s="6">
        <f t="shared" si="0"/>
        <v>35</v>
      </c>
    </row>
    <row r="16" spans="1:122" x14ac:dyDescent="0.2">
      <c r="A16" s="7" t="s">
        <v>7</v>
      </c>
      <c r="B16" s="8" t="s">
        <v>21</v>
      </c>
      <c r="C16" s="11"/>
      <c r="D16" s="11"/>
      <c r="E16" s="11"/>
      <c r="F16" s="11"/>
      <c r="G16" s="11"/>
      <c r="H16" s="11" t="s">
        <v>626</v>
      </c>
      <c r="I16" s="11"/>
      <c r="J16" s="11"/>
      <c r="K16" s="11"/>
      <c r="L16" s="11"/>
      <c r="M16" s="11"/>
      <c r="N16" s="11"/>
      <c r="O16" s="11" t="s">
        <v>626</v>
      </c>
      <c r="P16" s="11" t="s">
        <v>626</v>
      </c>
      <c r="Q16" s="11" t="s">
        <v>626</v>
      </c>
      <c r="R16" s="11" t="s">
        <v>626</v>
      </c>
      <c r="S16" s="11" t="s">
        <v>626</v>
      </c>
      <c r="T16" s="11"/>
      <c r="U16" s="11" t="s">
        <v>626</v>
      </c>
      <c r="V16" s="11">
        <v>1</v>
      </c>
      <c r="W16" s="11" t="s">
        <v>626</v>
      </c>
      <c r="X16" s="11"/>
      <c r="Y16" s="11">
        <v>1</v>
      </c>
      <c r="Z16" s="11"/>
      <c r="AA16" s="11" t="s">
        <v>626</v>
      </c>
      <c r="AB16" s="11" t="s">
        <v>626</v>
      </c>
      <c r="AC16" s="11">
        <v>1</v>
      </c>
      <c r="AD16" s="11"/>
      <c r="AE16" s="11"/>
      <c r="AF16" s="11"/>
      <c r="AG16" s="11">
        <v>2</v>
      </c>
      <c r="AH16" s="11"/>
      <c r="AI16" s="11">
        <v>1</v>
      </c>
      <c r="AJ16" s="11" t="s">
        <v>626</v>
      </c>
      <c r="AK16" s="11" t="s">
        <v>626</v>
      </c>
      <c r="AL16" s="11"/>
      <c r="AM16" s="11"/>
      <c r="AN16" s="11">
        <v>1</v>
      </c>
      <c r="AO16" s="11"/>
      <c r="AP16" s="11" t="s">
        <v>626</v>
      </c>
      <c r="AQ16" s="11" t="s">
        <v>626</v>
      </c>
      <c r="AR16" s="11"/>
      <c r="AS16" s="11"/>
      <c r="AT16" s="11" t="s">
        <v>626</v>
      </c>
      <c r="AU16" s="11"/>
      <c r="AV16" s="11"/>
      <c r="AW16" s="11" t="s">
        <v>626</v>
      </c>
      <c r="AX16" s="11" t="s">
        <v>626</v>
      </c>
      <c r="AY16" s="11" t="s">
        <v>626</v>
      </c>
      <c r="AZ16" s="11" t="s">
        <v>626</v>
      </c>
      <c r="BA16" s="11" t="s">
        <v>626</v>
      </c>
      <c r="BB16" s="11" t="s">
        <v>626</v>
      </c>
      <c r="BC16" s="11" t="s">
        <v>626</v>
      </c>
      <c r="BD16" s="11"/>
      <c r="BE16" s="11"/>
      <c r="BF16" s="11"/>
      <c r="BG16" s="11"/>
      <c r="BH16" s="11"/>
      <c r="BI16" s="11"/>
      <c r="BJ16" s="11" t="s">
        <v>626</v>
      </c>
      <c r="BK16" s="11" t="s">
        <v>626</v>
      </c>
      <c r="BL16" s="11"/>
      <c r="BM16" s="11">
        <v>2</v>
      </c>
      <c r="BN16" s="11"/>
      <c r="BO16" s="11"/>
      <c r="BP16" s="11"/>
      <c r="BQ16" s="11"/>
      <c r="BR16" s="11"/>
      <c r="BS16" s="11" t="s">
        <v>626</v>
      </c>
      <c r="BT16" s="11"/>
      <c r="BU16" s="11" t="s">
        <v>626</v>
      </c>
      <c r="BV16" s="11">
        <v>1</v>
      </c>
      <c r="BW16" s="11">
        <v>1</v>
      </c>
      <c r="BX16" s="11"/>
      <c r="BY16" s="11"/>
      <c r="BZ16" s="11"/>
      <c r="CA16" s="11"/>
      <c r="CB16" s="11"/>
      <c r="CC16" s="11"/>
      <c r="CD16" s="11" t="s">
        <v>626</v>
      </c>
      <c r="CE16" s="11"/>
      <c r="CF16" s="11"/>
      <c r="CG16" s="11"/>
      <c r="CH16" s="11">
        <v>1</v>
      </c>
      <c r="CI16" s="11">
        <v>2</v>
      </c>
      <c r="CJ16" s="11" t="s">
        <v>626</v>
      </c>
      <c r="CK16" s="11">
        <v>1</v>
      </c>
      <c r="CL16" s="11" t="s">
        <v>626</v>
      </c>
      <c r="CM16" s="11"/>
      <c r="CN16" s="11" t="s">
        <v>626</v>
      </c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 t="s">
        <v>626</v>
      </c>
      <c r="CZ16" s="11"/>
      <c r="DA16" s="11"/>
      <c r="DB16" s="11"/>
      <c r="DC16" s="11"/>
      <c r="DD16" s="11" t="s">
        <v>626</v>
      </c>
      <c r="DE16" s="11"/>
      <c r="DF16" s="11" t="s">
        <v>626</v>
      </c>
      <c r="DG16" s="11" t="s">
        <v>626</v>
      </c>
      <c r="DH16" s="11"/>
      <c r="DI16" s="11"/>
      <c r="DJ16" s="11"/>
      <c r="DK16" s="11"/>
      <c r="DL16" s="11"/>
      <c r="DM16" s="11"/>
      <c r="DN16" s="11"/>
      <c r="DO16" s="11"/>
      <c r="DP16" s="11"/>
      <c r="DQ16" s="20" t="s">
        <v>626</v>
      </c>
      <c r="DR16" s="6">
        <f t="shared" si="0"/>
        <v>47</v>
      </c>
    </row>
    <row r="17" spans="1:122" x14ac:dyDescent="0.2">
      <c r="A17" s="7" t="s">
        <v>7</v>
      </c>
      <c r="B17" s="8" t="s">
        <v>22</v>
      </c>
      <c r="C17" s="11"/>
      <c r="D17" s="11"/>
      <c r="E17" s="11"/>
      <c r="F17" s="11"/>
      <c r="G17" s="11"/>
      <c r="H17" s="11"/>
      <c r="I17" s="11">
        <v>2</v>
      </c>
      <c r="J17" s="11">
        <v>2</v>
      </c>
      <c r="K17" s="11">
        <v>1</v>
      </c>
      <c r="L17" s="11"/>
      <c r="M17" s="11">
        <v>1</v>
      </c>
      <c r="N17" s="11"/>
      <c r="O17" s="11"/>
      <c r="P17" s="11"/>
      <c r="Q17" s="11"/>
      <c r="R17" s="11">
        <v>2</v>
      </c>
      <c r="S17" s="11" t="s">
        <v>626</v>
      </c>
      <c r="T17" s="11"/>
      <c r="U17" s="11"/>
      <c r="V17" s="11"/>
      <c r="W17" s="11" t="s">
        <v>626</v>
      </c>
      <c r="X17" s="11">
        <v>2</v>
      </c>
      <c r="Y17" s="11">
        <v>1</v>
      </c>
      <c r="Z17" s="11"/>
      <c r="AA17" s="11"/>
      <c r="AB17" s="11"/>
      <c r="AC17" s="11"/>
      <c r="AD17" s="11">
        <v>3</v>
      </c>
      <c r="AE17" s="11"/>
      <c r="AF17" s="11">
        <v>2</v>
      </c>
      <c r="AG17" s="11">
        <v>2</v>
      </c>
      <c r="AH17" s="11">
        <v>2</v>
      </c>
      <c r="AI17" s="11">
        <v>2</v>
      </c>
      <c r="AJ17" s="11">
        <v>2</v>
      </c>
      <c r="AK17" s="11">
        <v>2</v>
      </c>
      <c r="AL17" s="11">
        <v>3</v>
      </c>
      <c r="AM17" s="11">
        <v>2</v>
      </c>
      <c r="AN17" s="11">
        <v>2</v>
      </c>
      <c r="AO17" s="11">
        <v>1</v>
      </c>
      <c r="AP17" s="11">
        <v>2</v>
      </c>
      <c r="AQ17" s="11"/>
      <c r="AR17" s="11">
        <v>3</v>
      </c>
      <c r="AS17" s="11">
        <v>2</v>
      </c>
      <c r="AT17" s="11">
        <v>3</v>
      </c>
      <c r="AU17" s="11" t="s">
        <v>626</v>
      </c>
      <c r="AV17" s="11">
        <v>3</v>
      </c>
      <c r="AW17" s="11">
        <v>3</v>
      </c>
      <c r="AX17" s="11">
        <v>3</v>
      </c>
      <c r="AY17" s="11">
        <v>3</v>
      </c>
      <c r="AZ17" s="11">
        <v>3</v>
      </c>
      <c r="BA17" s="11">
        <v>2</v>
      </c>
      <c r="BB17" s="11">
        <v>1</v>
      </c>
      <c r="BC17" s="11"/>
      <c r="BD17" s="11"/>
      <c r="BE17" s="11">
        <v>1</v>
      </c>
      <c r="BF17" s="11">
        <v>2</v>
      </c>
      <c r="BG17" s="11">
        <v>2</v>
      </c>
      <c r="BH17" s="11"/>
      <c r="BI17" s="11" t="s">
        <v>626</v>
      </c>
      <c r="BJ17" s="11"/>
      <c r="BK17" s="11">
        <v>1</v>
      </c>
      <c r="BL17" s="11" t="s">
        <v>626</v>
      </c>
      <c r="BM17" s="11">
        <v>1</v>
      </c>
      <c r="BN17" s="11">
        <v>1</v>
      </c>
      <c r="BO17" s="11">
        <v>1</v>
      </c>
      <c r="BP17" s="11">
        <v>1</v>
      </c>
      <c r="BQ17" s="11" t="s">
        <v>626</v>
      </c>
      <c r="BR17" s="11" t="s">
        <v>626</v>
      </c>
      <c r="BS17" s="11">
        <v>1</v>
      </c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>
        <v>2</v>
      </c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 t="s">
        <v>626</v>
      </c>
      <c r="DD17" s="11"/>
      <c r="DE17" s="11"/>
      <c r="DF17" s="11"/>
      <c r="DG17" s="11"/>
      <c r="DH17" s="11"/>
      <c r="DI17" s="11"/>
      <c r="DJ17" s="11"/>
      <c r="DK17" s="11"/>
      <c r="DL17" s="11"/>
      <c r="DM17" s="11">
        <v>2</v>
      </c>
      <c r="DN17" s="11"/>
      <c r="DO17" s="11"/>
      <c r="DP17" s="11"/>
      <c r="DQ17" s="20">
        <v>2</v>
      </c>
      <c r="DR17" s="6">
        <f t="shared" si="0"/>
        <v>49</v>
      </c>
    </row>
    <row r="18" spans="1:122" x14ac:dyDescent="0.2">
      <c r="A18" s="7" t="s">
        <v>23</v>
      </c>
      <c r="B18" s="8" t="s">
        <v>24</v>
      </c>
      <c r="C18" s="11"/>
      <c r="D18" s="11"/>
      <c r="E18" s="11"/>
      <c r="F18" s="11"/>
      <c r="G18" s="11"/>
      <c r="H18" s="11"/>
      <c r="I18" s="11"/>
      <c r="J18" s="11" t="s">
        <v>626</v>
      </c>
      <c r="K18" s="11">
        <v>1</v>
      </c>
      <c r="L18" s="11"/>
      <c r="M18" s="11"/>
      <c r="N18" s="11"/>
      <c r="O18" s="11"/>
      <c r="P18" s="11"/>
      <c r="Q18" s="11"/>
      <c r="R18" s="11"/>
      <c r="S18" s="11"/>
      <c r="T18" s="11"/>
      <c r="U18" s="11" t="s">
        <v>626</v>
      </c>
      <c r="V18" s="11"/>
      <c r="W18" s="11"/>
      <c r="X18" s="11"/>
      <c r="Y18" s="11"/>
      <c r="Z18" s="11"/>
      <c r="AA18" s="11"/>
      <c r="AB18" s="11"/>
      <c r="AC18" s="11"/>
      <c r="AD18" s="11"/>
      <c r="AE18" s="11">
        <v>1</v>
      </c>
      <c r="AF18" s="11"/>
      <c r="AG18" s="11"/>
      <c r="AH18" s="11"/>
      <c r="AI18" s="11"/>
      <c r="AJ18" s="11"/>
      <c r="AK18" s="11"/>
      <c r="AL18" s="11"/>
      <c r="AM18" s="11"/>
      <c r="AN18" s="11" t="s">
        <v>626</v>
      </c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 t="s">
        <v>626</v>
      </c>
      <c r="BO18" s="11" t="s">
        <v>626</v>
      </c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 t="s">
        <v>626</v>
      </c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 t="s">
        <v>626</v>
      </c>
      <c r="DG18" s="11"/>
      <c r="DH18" s="11" t="s">
        <v>626</v>
      </c>
      <c r="DI18" s="11"/>
      <c r="DJ18" s="11"/>
      <c r="DK18" s="11"/>
      <c r="DL18" s="11"/>
      <c r="DM18" s="11"/>
      <c r="DN18" s="11"/>
      <c r="DO18" s="11"/>
      <c r="DP18" s="11"/>
      <c r="DQ18" s="20"/>
      <c r="DR18" s="6">
        <f t="shared" si="0"/>
        <v>10</v>
      </c>
    </row>
    <row r="19" spans="1:122" ht="17" thickBot="1" x14ac:dyDescent="0.25">
      <c r="A19" s="15" t="s">
        <v>25</v>
      </c>
      <c r="B19" s="16" t="s">
        <v>26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 t="s">
        <v>626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 t="s">
        <v>626</v>
      </c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23"/>
      <c r="DR19" s="6">
        <f t="shared" si="0"/>
        <v>2</v>
      </c>
    </row>
    <row r="20" spans="1:122" s="54" customFormat="1" ht="17" x14ac:dyDescent="0.2">
      <c r="A20" s="53" t="s">
        <v>27</v>
      </c>
      <c r="B20" s="58" t="s">
        <v>630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60"/>
      <c r="DR20" s="54">
        <f t="shared" si="0"/>
        <v>0</v>
      </c>
    </row>
    <row r="21" spans="1:122" x14ac:dyDescent="0.2">
      <c r="A21" s="7" t="s">
        <v>12</v>
      </c>
      <c r="B21" s="8" t="s">
        <v>28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 t="s">
        <v>626</v>
      </c>
      <c r="CO21" s="11"/>
      <c r="CP21" s="11"/>
      <c r="CQ21" s="11">
        <v>1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20"/>
      <c r="DR21" s="6">
        <f t="shared" si="0"/>
        <v>3</v>
      </c>
    </row>
    <row r="22" spans="1:122" x14ac:dyDescent="0.2">
      <c r="A22" s="7" t="s">
        <v>29</v>
      </c>
      <c r="B22" s="8" t="s">
        <v>30</v>
      </c>
      <c r="C22" s="11"/>
      <c r="D22" s="11"/>
      <c r="E22" s="11"/>
      <c r="F22" s="11"/>
      <c r="G22" s="11"/>
      <c r="H22" s="11"/>
      <c r="I22" s="11"/>
      <c r="J22" s="11"/>
      <c r="K22" s="11" t="s">
        <v>626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 t="s">
        <v>626</v>
      </c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20"/>
      <c r="DR22" s="6">
        <f t="shared" si="0"/>
        <v>2</v>
      </c>
    </row>
    <row r="23" spans="1:122" x14ac:dyDescent="0.2">
      <c r="A23" s="7" t="s">
        <v>31</v>
      </c>
      <c r="B23" s="8" t="s">
        <v>32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 t="s">
        <v>626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 t="s">
        <v>626</v>
      </c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 t="s">
        <v>626</v>
      </c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20"/>
      <c r="DR23" s="6">
        <f t="shared" si="0"/>
        <v>3</v>
      </c>
    </row>
    <row r="24" spans="1:122" x14ac:dyDescent="0.2">
      <c r="A24" s="7" t="s">
        <v>7</v>
      </c>
      <c r="B24" s="8" t="s">
        <v>33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 t="s">
        <v>626</v>
      </c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20"/>
      <c r="DR24" s="6">
        <f t="shared" si="0"/>
        <v>1</v>
      </c>
    </row>
    <row r="25" spans="1:122" x14ac:dyDescent="0.2">
      <c r="A25" s="7" t="s">
        <v>7</v>
      </c>
      <c r="B25" s="8" t="s">
        <v>34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>
        <v>1</v>
      </c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 t="s">
        <v>626</v>
      </c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20"/>
      <c r="DR25" s="6">
        <f t="shared" si="0"/>
        <v>2</v>
      </c>
    </row>
    <row r="26" spans="1:122" x14ac:dyDescent="0.2">
      <c r="A26" s="7" t="s">
        <v>35</v>
      </c>
      <c r="B26" s="8" t="s">
        <v>36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 t="s">
        <v>626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 t="s">
        <v>626</v>
      </c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20"/>
      <c r="DR26" s="6">
        <f t="shared" si="0"/>
        <v>2</v>
      </c>
    </row>
    <row r="27" spans="1:122" x14ac:dyDescent="0.2">
      <c r="A27" s="7" t="s">
        <v>7</v>
      </c>
      <c r="B27" s="8" t="s">
        <v>37</v>
      </c>
      <c r="C27" s="11"/>
      <c r="D27" s="11"/>
      <c r="E27" s="11"/>
      <c r="F27" s="11"/>
      <c r="G27" s="11">
        <v>2</v>
      </c>
      <c r="H27" s="11">
        <v>1</v>
      </c>
      <c r="I27" s="11">
        <v>1</v>
      </c>
      <c r="J27" s="11">
        <v>1</v>
      </c>
      <c r="K27" s="11" t="s">
        <v>626</v>
      </c>
      <c r="L27" s="11"/>
      <c r="M27" s="11">
        <v>1</v>
      </c>
      <c r="N27" s="11">
        <v>1</v>
      </c>
      <c r="O27" s="11"/>
      <c r="P27" s="11"/>
      <c r="Q27" s="11"/>
      <c r="R27" s="11"/>
      <c r="S27" s="11"/>
      <c r="T27" s="11">
        <v>1</v>
      </c>
      <c r="U27" s="11"/>
      <c r="V27" s="11">
        <v>2</v>
      </c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>
        <v>2</v>
      </c>
      <c r="BK27" s="11"/>
      <c r="BL27" s="11"/>
      <c r="BM27" s="11"/>
      <c r="BN27" s="11"/>
      <c r="BO27" s="11"/>
      <c r="BP27" s="11"/>
      <c r="BQ27" s="11"/>
      <c r="BR27" s="11"/>
      <c r="BS27" s="11">
        <v>2</v>
      </c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 t="s">
        <v>626</v>
      </c>
      <c r="CQ27" s="11" t="s">
        <v>626</v>
      </c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20"/>
      <c r="DR27" s="6">
        <f t="shared" si="0"/>
        <v>13</v>
      </c>
    </row>
    <row r="28" spans="1:122" x14ac:dyDescent="0.2">
      <c r="A28" s="7" t="s">
        <v>19</v>
      </c>
      <c r="B28" s="8" t="s">
        <v>38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>
        <v>1</v>
      </c>
      <c r="AI28" s="11"/>
      <c r="AJ28" s="11"/>
      <c r="AK28" s="11"/>
      <c r="AL28" s="11"/>
      <c r="AM28" s="11" t="s">
        <v>626</v>
      </c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20"/>
      <c r="DR28" s="6">
        <f t="shared" si="0"/>
        <v>2</v>
      </c>
    </row>
    <row r="29" spans="1:122" x14ac:dyDescent="0.2">
      <c r="A29" s="7" t="s">
        <v>39</v>
      </c>
      <c r="B29" s="8" t="s">
        <v>40</v>
      </c>
      <c r="C29" s="11"/>
      <c r="D29" s="11"/>
      <c r="E29" s="11"/>
      <c r="F29" s="11"/>
      <c r="G29" s="11"/>
      <c r="H29" s="11"/>
      <c r="I29" s="11"/>
      <c r="J29" s="11"/>
      <c r="K29" s="11" t="s">
        <v>626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20"/>
      <c r="DR29" s="6">
        <f t="shared" si="0"/>
        <v>1</v>
      </c>
    </row>
    <row r="30" spans="1:122" x14ac:dyDescent="0.2">
      <c r="A30" s="7" t="s">
        <v>31</v>
      </c>
      <c r="B30" s="8" t="s">
        <v>41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20"/>
      <c r="DR30" s="6">
        <f t="shared" si="0"/>
        <v>0</v>
      </c>
    </row>
    <row r="31" spans="1:122" x14ac:dyDescent="0.2">
      <c r="A31" s="7" t="s">
        <v>12</v>
      </c>
      <c r="B31" s="8" t="s">
        <v>42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20"/>
      <c r="DR31" s="6">
        <f t="shared" si="0"/>
        <v>0</v>
      </c>
    </row>
    <row r="32" spans="1:122" x14ac:dyDescent="0.2">
      <c r="A32" s="7" t="s">
        <v>14</v>
      </c>
      <c r="B32" s="8" t="s">
        <v>43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 t="s">
        <v>626</v>
      </c>
      <c r="BO32" s="11" t="s">
        <v>626</v>
      </c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20"/>
      <c r="DR32" s="6">
        <f t="shared" si="0"/>
        <v>2</v>
      </c>
    </row>
    <row r="33" spans="1:122" ht="17" thickBot="1" x14ac:dyDescent="0.25">
      <c r="A33" s="24" t="s">
        <v>10</v>
      </c>
      <c r="B33" s="25" t="s">
        <v>44</v>
      </c>
      <c r="C33" s="26">
        <v>1</v>
      </c>
      <c r="D33" s="26">
        <v>1</v>
      </c>
      <c r="E33" s="26">
        <v>1</v>
      </c>
      <c r="F33" s="26">
        <v>1</v>
      </c>
      <c r="G33" s="26"/>
      <c r="H33" s="26" t="s">
        <v>626</v>
      </c>
      <c r="I33" s="26">
        <v>1</v>
      </c>
      <c r="J33" s="26" t="s">
        <v>626</v>
      </c>
      <c r="K33" s="26">
        <v>1</v>
      </c>
      <c r="L33" s="26" t="s">
        <v>626</v>
      </c>
      <c r="M33" s="26" t="s">
        <v>626</v>
      </c>
      <c r="N33" s="26">
        <v>1</v>
      </c>
      <c r="O33" s="26" t="s">
        <v>626</v>
      </c>
      <c r="P33" s="26"/>
      <c r="Q33" s="26" t="s">
        <v>626</v>
      </c>
      <c r="R33" s="26" t="s">
        <v>626</v>
      </c>
      <c r="S33" s="26"/>
      <c r="T33" s="26"/>
      <c r="U33" s="26" t="s">
        <v>626</v>
      </c>
      <c r="V33" s="26"/>
      <c r="W33" s="26"/>
      <c r="X33" s="26"/>
      <c r="Y33" s="26" t="s">
        <v>626</v>
      </c>
      <c r="Z33" s="26"/>
      <c r="AA33" s="26" t="s">
        <v>626</v>
      </c>
      <c r="AB33" s="26"/>
      <c r="AC33" s="26" t="s">
        <v>626</v>
      </c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>
        <v>1</v>
      </c>
      <c r="AU33" s="26"/>
      <c r="AV33" s="26"/>
      <c r="AW33" s="26"/>
      <c r="AX33" s="26"/>
      <c r="AY33" s="26" t="s">
        <v>626</v>
      </c>
      <c r="AZ33" s="26"/>
      <c r="BA33" s="26"/>
      <c r="BB33" s="26"/>
      <c r="BC33" s="26"/>
      <c r="BD33" s="26"/>
      <c r="BE33" s="26"/>
      <c r="BF33" s="26">
        <v>1</v>
      </c>
      <c r="BG33" s="26">
        <v>1</v>
      </c>
      <c r="BH33" s="26"/>
      <c r="BI33" s="26"/>
      <c r="BJ33" s="26"/>
      <c r="BK33" s="26"/>
      <c r="BL33" s="26">
        <v>1</v>
      </c>
      <c r="BM33" s="26">
        <v>1</v>
      </c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 t="s">
        <v>626</v>
      </c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 t="s">
        <v>626</v>
      </c>
      <c r="DI33" s="26"/>
      <c r="DJ33" s="26"/>
      <c r="DK33" s="26"/>
      <c r="DL33" s="26"/>
      <c r="DM33" s="26"/>
      <c r="DN33" s="26"/>
      <c r="DO33" s="26"/>
      <c r="DP33" s="26"/>
      <c r="DQ33" s="27"/>
      <c r="DR33" s="6">
        <f t="shared" si="0"/>
        <v>26</v>
      </c>
    </row>
    <row r="34" spans="1:122" s="54" customFormat="1" ht="17" x14ac:dyDescent="0.2">
      <c r="A34" s="52" t="s">
        <v>45</v>
      </c>
      <c r="B34" s="61" t="s">
        <v>640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62"/>
      <c r="DR34" s="54">
        <f t="shared" si="0"/>
        <v>0</v>
      </c>
    </row>
    <row r="35" spans="1:122" x14ac:dyDescent="0.2">
      <c r="A35" s="21" t="s">
        <v>46</v>
      </c>
      <c r="B35" s="22" t="s">
        <v>47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>
        <v>1</v>
      </c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 t="s">
        <v>626</v>
      </c>
      <c r="BG35" s="11"/>
      <c r="BH35" s="11"/>
      <c r="BI35" s="11"/>
      <c r="BJ35" s="11"/>
      <c r="BK35" s="11"/>
      <c r="BL35" s="11"/>
      <c r="BM35" s="11"/>
      <c r="BN35" s="11" t="s">
        <v>626</v>
      </c>
      <c r="BO35" s="11" t="s">
        <v>626</v>
      </c>
      <c r="BP35" s="11"/>
      <c r="BQ35" s="11"/>
      <c r="BR35" s="11"/>
      <c r="BS35" s="11" t="s">
        <v>626</v>
      </c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20"/>
      <c r="DR35" s="6">
        <f t="shared" si="0"/>
        <v>5</v>
      </c>
    </row>
    <row r="36" spans="1:122" x14ac:dyDescent="0.2">
      <c r="A36" s="7" t="s">
        <v>7</v>
      </c>
      <c r="B36" s="8" t="s">
        <v>48</v>
      </c>
      <c r="C36" s="11"/>
      <c r="D36" s="11"/>
      <c r="E36" s="11"/>
      <c r="F36" s="11" t="s">
        <v>626</v>
      </c>
      <c r="G36" s="11"/>
      <c r="H36" s="11"/>
      <c r="I36" s="11"/>
      <c r="J36" s="11"/>
      <c r="K36" s="11">
        <v>3</v>
      </c>
      <c r="L36" s="11">
        <v>1</v>
      </c>
      <c r="M36" s="11"/>
      <c r="N36" s="11"/>
      <c r="O36" s="11">
        <v>1</v>
      </c>
      <c r="P36" s="11">
        <v>1</v>
      </c>
      <c r="Q36" s="11"/>
      <c r="R36" s="11"/>
      <c r="S36" s="11"/>
      <c r="T36" s="11"/>
      <c r="U36" s="11"/>
      <c r="V36" s="11"/>
      <c r="W36" s="11"/>
      <c r="X36" s="11" t="s">
        <v>626</v>
      </c>
      <c r="Y36" s="11"/>
      <c r="Z36" s="11">
        <v>3</v>
      </c>
      <c r="AA36" s="11">
        <v>1</v>
      </c>
      <c r="AB36" s="11">
        <v>1</v>
      </c>
      <c r="AC36" s="11">
        <v>1</v>
      </c>
      <c r="AD36" s="11"/>
      <c r="AE36" s="11"/>
      <c r="AF36" s="11"/>
      <c r="AG36" s="11"/>
      <c r="AH36" s="11"/>
      <c r="AI36" s="11"/>
      <c r="AJ36" s="11">
        <v>1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>
        <v>2</v>
      </c>
      <c r="AU36" s="11"/>
      <c r="AV36" s="11"/>
      <c r="AW36" s="11"/>
      <c r="AX36" s="11"/>
      <c r="AY36" s="11">
        <v>1</v>
      </c>
      <c r="AZ36" s="11"/>
      <c r="BA36" s="11">
        <v>2</v>
      </c>
      <c r="BB36" s="11"/>
      <c r="BC36" s="11"/>
      <c r="BD36" s="11"/>
      <c r="BE36" s="11"/>
      <c r="BF36" s="11">
        <v>1</v>
      </c>
      <c r="BG36" s="11">
        <v>1</v>
      </c>
      <c r="BH36" s="11"/>
      <c r="BI36" s="11"/>
      <c r="BJ36" s="11"/>
      <c r="BK36" s="11"/>
      <c r="BL36" s="11" t="s">
        <v>626</v>
      </c>
      <c r="BM36" s="11">
        <v>1</v>
      </c>
      <c r="BN36" s="11"/>
      <c r="BO36" s="11"/>
      <c r="BP36" s="11" t="s">
        <v>626</v>
      </c>
      <c r="BQ36" s="11">
        <v>1</v>
      </c>
      <c r="BR36" s="11">
        <v>1</v>
      </c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9"/>
      <c r="CN36" s="11"/>
      <c r="CO36" s="11"/>
      <c r="CP36" s="11"/>
      <c r="CQ36" s="11">
        <v>1</v>
      </c>
      <c r="CR36" s="11"/>
      <c r="CS36" s="11"/>
      <c r="CT36" s="11" t="s">
        <v>626</v>
      </c>
      <c r="CU36" s="11"/>
      <c r="CV36" s="11"/>
      <c r="CW36" s="11"/>
      <c r="CX36" s="11"/>
      <c r="CY36" s="11"/>
      <c r="CZ36" s="11"/>
      <c r="DA36" s="11"/>
      <c r="DB36" s="11"/>
      <c r="DC36" s="11"/>
      <c r="DD36" s="11" t="s">
        <v>626</v>
      </c>
      <c r="DE36" s="11">
        <v>1</v>
      </c>
      <c r="DF36" s="11"/>
      <c r="DG36" s="11" t="s">
        <v>626</v>
      </c>
      <c r="DH36" s="11" t="s">
        <v>626</v>
      </c>
      <c r="DI36" s="11"/>
      <c r="DJ36" s="11"/>
      <c r="DK36" s="11"/>
      <c r="DL36" s="11" t="s">
        <v>626</v>
      </c>
      <c r="DM36" s="11"/>
      <c r="DN36" s="11"/>
      <c r="DO36" s="11"/>
      <c r="DP36" s="11"/>
      <c r="DQ36" s="20">
        <v>1</v>
      </c>
      <c r="DR36" s="6">
        <f t="shared" si="0"/>
        <v>29</v>
      </c>
    </row>
    <row r="37" spans="1:122" x14ac:dyDescent="0.2">
      <c r="A37" s="7" t="s">
        <v>7</v>
      </c>
      <c r="B37" s="8" t="s">
        <v>49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20"/>
      <c r="DR37" s="6">
        <f t="shared" si="0"/>
        <v>0</v>
      </c>
    </row>
    <row r="38" spans="1:122" x14ac:dyDescent="0.2">
      <c r="A38" s="7" t="s">
        <v>19</v>
      </c>
      <c r="B38" s="8" t="s">
        <v>50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 t="s">
        <v>626</v>
      </c>
      <c r="Q38" s="11"/>
      <c r="R38" s="11"/>
      <c r="S38" s="11" t="s">
        <v>626</v>
      </c>
      <c r="T38" s="11" t="s">
        <v>626</v>
      </c>
      <c r="U38" s="11" t="s">
        <v>626</v>
      </c>
      <c r="V38" s="11">
        <v>1</v>
      </c>
      <c r="W38" s="11"/>
      <c r="X38" s="11"/>
      <c r="Y38" s="11" t="s">
        <v>626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>
        <v>1</v>
      </c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 t="s">
        <v>626</v>
      </c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 t="s">
        <v>626</v>
      </c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20"/>
      <c r="DR38" s="6">
        <f t="shared" si="0"/>
        <v>9</v>
      </c>
    </row>
    <row r="39" spans="1:122" x14ac:dyDescent="0.2">
      <c r="A39" s="7" t="s">
        <v>7</v>
      </c>
      <c r="B39" s="8" t="s">
        <v>51</v>
      </c>
      <c r="C39" s="11"/>
      <c r="D39" s="11"/>
      <c r="E39" s="11"/>
      <c r="F39" s="11"/>
      <c r="G39" s="11"/>
      <c r="H39" s="11"/>
      <c r="I39" s="11"/>
      <c r="J39" s="11"/>
      <c r="K39" s="11"/>
      <c r="L39" s="11" t="s">
        <v>626</v>
      </c>
      <c r="M39" s="11"/>
      <c r="N39" s="11"/>
      <c r="O39" s="11"/>
      <c r="P39" s="11">
        <v>2</v>
      </c>
      <c r="Q39" s="11">
        <v>1</v>
      </c>
      <c r="R39" s="11"/>
      <c r="S39" s="11">
        <v>1</v>
      </c>
      <c r="T39" s="11" t="s">
        <v>626</v>
      </c>
      <c r="U39" s="11"/>
      <c r="V39" s="11">
        <v>1</v>
      </c>
      <c r="W39" s="11"/>
      <c r="X39" s="11"/>
      <c r="Y39" s="11" t="s">
        <v>626</v>
      </c>
      <c r="Z39" s="11"/>
      <c r="AA39" s="11"/>
      <c r="AB39" s="11"/>
      <c r="AC39" s="11" t="s">
        <v>626</v>
      </c>
      <c r="AD39" s="11" t="s">
        <v>626</v>
      </c>
      <c r="AE39" s="11"/>
      <c r="AF39" s="11"/>
      <c r="AG39" s="11"/>
      <c r="AH39" s="11"/>
      <c r="AI39" s="11"/>
      <c r="AJ39" s="11"/>
      <c r="AK39" s="11"/>
      <c r="AL39" s="11"/>
      <c r="AM39" s="11" t="s">
        <v>626</v>
      </c>
      <c r="AN39" s="11"/>
      <c r="AO39" s="11"/>
      <c r="AP39" s="11"/>
      <c r="AQ39" s="11"/>
      <c r="AR39" s="11"/>
      <c r="AS39" s="11" t="s">
        <v>626</v>
      </c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 t="s">
        <v>626</v>
      </c>
      <c r="BJ39" s="11"/>
      <c r="BK39" s="11" t="s">
        <v>626</v>
      </c>
      <c r="BL39" s="11"/>
      <c r="BM39" s="11"/>
      <c r="BN39" s="11"/>
      <c r="BO39" s="11"/>
      <c r="BP39" s="11"/>
      <c r="BQ39" s="11"/>
      <c r="BR39" s="11"/>
      <c r="BS39" s="11" t="s">
        <v>626</v>
      </c>
      <c r="BT39" s="11">
        <v>2</v>
      </c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 t="s">
        <v>626</v>
      </c>
      <c r="DG39" s="11"/>
      <c r="DH39" s="11"/>
      <c r="DI39" s="11"/>
      <c r="DJ39" s="11"/>
      <c r="DK39" s="11"/>
      <c r="DL39" s="11" t="s">
        <v>626</v>
      </c>
      <c r="DM39" s="11"/>
      <c r="DN39" s="11"/>
      <c r="DO39" s="11"/>
      <c r="DP39" s="11"/>
      <c r="DQ39" s="20">
        <v>3</v>
      </c>
      <c r="DR39" s="6">
        <f t="shared" si="0"/>
        <v>18</v>
      </c>
    </row>
    <row r="40" spans="1:122" x14ac:dyDescent="0.2">
      <c r="A40" s="7" t="s">
        <v>16</v>
      </c>
      <c r="B40" s="8" t="s">
        <v>52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 t="s">
        <v>626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 t="s">
        <v>626</v>
      </c>
      <c r="Y40" s="11"/>
      <c r="Z40" s="11"/>
      <c r="AA40" s="11"/>
      <c r="AB40" s="11" t="s">
        <v>626</v>
      </c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 t="s">
        <v>626</v>
      </c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20"/>
      <c r="DR40" s="6">
        <f t="shared" si="0"/>
        <v>4</v>
      </c>
    </row>
    <row r="41" spans="1:122" x14ac:dyDescent="0.2">
      <c r="A41" s="7" t="s">
        <v>19</v>
      </c>
      <c r="B41" s="8" t="s">
        <v>53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 t="s">
        <v>626</v>
      </c>
      <c r="R41" s="11" t="s">
        <v>626</v>
      </c>
      <c r="S41" s="11"/>
      <c r="T41" s="11"/>
      <c r="U41" s="11"/>
      <c r="V41" s="11"/>
      <c r="W41" s="11"/>
      <c r="X41" s="11"/>
      <c r="Y41" s="11"/>
      <c r="Z41" s="11" t="s">
        <v>626</v>
      </c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>
        <v>1</v>
      </c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 t="s">
        <v>626</v>
      </c>
      <c r="DF41" s="11"/>
      <c r="DG41" s="11" t="s">
        <v>626</v>
      </c>
      <c r="DH41" s="11"/>
      <c r="DI41" s="11"/>
      <c r="DJ41" s="11"/>
      <c r="DK41" s="11"/>
      <c r="DL41" s="11"/>
      <c r="DM41" s="11"/>
      <c r="DN41" s="11"/>
      <c r="DO41" s="11"/>
      <c r="DP41" s="11"/>
      <c r="DQ41" s="20"/>
      <c r="DR41" s="6">
        <f t="shared" si="0"/>
        <v>6</v>
      </c>
    </row>
    <row r="42" spans="1:122" x14ac:dyDescent="0.2">
      <c r="A42" s="7" t="s">
        <v>54</v>
      </c>
      <c r="B42" s="8" t="s">
        <v>55</v>
      </c>
      <c r="C42" s="11"/>
      <c r="D42" s="11"/>
      <c r="E42" s="11"/>
      <c r="F42" s="11"/>
      <c r="G42" s="11"/>
      <c r="H42" s="11"/>
      <c r="I42" s="11"/>
      <c r="J42" s="11"/>
      <c r="K42" s="11"/>
      <c r="L42" s="11" t="s">
        <v>626</v>
      </c>
      <c r="M42" s="11" t="s">
        <v>626</v>
      </c>
      <c r="N42" s="11"/>
      <c r="O42" s="11"/>
      <c r="P42" s="11"/>
      <c r="Q42" s="11" t="s">
        <v>626</v>
      </c>
      <c r="R42" s="11"/>
      <c r="S42" s="11" t="s">
        <v>626</v>
      </c>
      <c r="T42" s="11" t="s">
        <v>626</v>
      </c>
      <c r="U42" s="11"/>
      <c r="V42" s="11"/>
      <c r="W42" s="11"/>
      <c r="X42" s="11"/>
      <c r="Y42" s="11"/>
      <c r="Z42" s="11" t="s">
        <v>626</v>
      </c>
      <c r="AA42" s="11"/>
      <c r="AB42" s="11" t="s">
        <v>626</v>
      </c>
      <c r="AC42" s="11"/>
      <c r="AD42" s="11"/>
      <c r="AE42" s="11"/>
      <c r="AF42" s="11"/>
      <c r="AG42" s="11"/>
      <c r="AH42" s="11"/>
      <c r="AI42" s="11"/>
      <c r="AJ42" s="11"/>
      <c r="AK42" s="11"/>
      <c r="AL42" s="11" t="s">
        <v>626</v>
      </c>
      <c r="AM42" s="11" t="s">
        <v>626</v>
      </c>
      <c r="AN42" s="11"/>
      <c r="AO42" s="11"/>
      <c r="AP42" s="11"/>
      <c r="AQ42" s="11"/>
      <c r="AR42" s="11"/>
      <c r="AS42" s="11"/>
      <c r="AT42" s="11" t="s">
        <v>626</v>
      </c>
      <c r="AU42" s="11"/>
      <c r="AV42" s="11"/>
      <c r="AW42" s="11"/>
      <c r="AX42" s="11"/>
      <c r="AY42" s="11"/>
      <c r="AZ42" s="11" t="s">
        <v>626</v>
      </c>
      <c r="BA42" s="11" t="s">
        <v>626</v>
      </c>
      <c r="BB42" s="11"/>
      <c r="BC42" s="11"/>
      <c r="BD42" s="11"/>
      <c r="BE42" s="11"/>
      <c r="BF42" s="11" t="s">
        <v>626</v>
      </c>
      <c r="BG42" s="11" t="s">
        <v>626</v>
      </c>
      <c r="BH42" s="11" t="s">
        <v>626</v>
      </c>
      <c r="BI42" s="11"/>
      <c r="BJ42" s="11"/>
      <c r="BK42" s="11"/>
      <c r="BL42" s="11" t="s">
        <v>626</v>
      </c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 t="s">
        <v>626</v>
      </c>
      <c r="DH42" s="11"/>
      <c r="DI42" s="11"/>
      <c r="DJ42" s="11"/>
      <c r="DK42" s="11"/>
      <c r="DL42" s="11"/>
      <c r="DM42" s="11"/>
      <c r="DN42" s="11"/>
      <c r="DO42" s="11"/>
      <c r="DP42" s="11"/>
      <c r="DQ42" s="20" t="s">
        <v>626</v>
      </c>
      <c r="DR42" s="6">
        <f t="shared" si="0"/>
        <v>18</v>
      </c>
    </row>
    <row r="43" spans="1:122" x14ac:dyDescent="0.2">
      <c r="A43" s="7" t="s">
        <v>12</v>
      </c>
      <c r="B43" s="8" t="s">
        <v>56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 t="s">
        <v>626</v>
      </c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 t="s">
        <v>626</v>
      </c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 t="s">
        <v>626</v>
      </c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 t="s">
        <v>626</v>
      </c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20"/>
      <c r="DR43" s="6">
        <f t="shared" si="0"/>
        <v>4</v>
      </c>
    </row>
    <row r="44" spans="1:122" x14ac:dyDescent="0.2">
      <c r="A44" s="7" t="s">
        <v>12</v>
      </c>
      <c r="B44" s="8" t="s">
        <v>57</v>
      </c>
      <c r="C44" s="11" t="s">
        <v>626</v>
      </c>
      <c r="D44" s="11" t="s">
        <v>626</v>
      </c>
      <c r="E44" s="11" t="s">
        <v>626</v>
      </c>
      <c r="F44" s="11" t="s">
        <v>626</v>
      </c>
      <c r="G44" s="11"/>
      <c r="H44" s="11"/>
      <c r="I44" s="11" t="s">
        <v>626</v>
      </c>
      <c r="J44" s="11" t="s">
        <v>626</v>
      </c>
      <c r="K44" s="11" t="s">
        <v>626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 t="s">
        <v>626</v>
      </c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 t="s">
        <v>626</v>
      </c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 t="s">
        <v>626</v>
      </c>
      <c r="CQ44" s="11" t="s">
        <v>626</v>
      </c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 t="s">
        <v>626</v>
      </c>
      <c r="DK44" s="11"/>
      <c r="DL44" s="11"/>
      <c r="DM44" s="11"/>
      <c r="DN44" s="11"/>
      <c r="DO44" s="11"/>
      <c r="DP44" s="11"/>
      <c r="DQ44" s="20"/>
      <c r="DR44" s="6">
        <f t="shared" si="0"/>
        <v>12</v>
      </c>
    </row>
    <row r="45" spans="1:122" x14ac:dyDescent="0.2">
      <c r="A45" s="7" t="s">
        <v>23</v>
      </c>
      <c r="B45" s="8" t="s">
        <v>58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 t="s">
        <v>626</v>
      </c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>
        <v>1</v>
      </c>
      <c r="DH45" s="11"/>
      <c r="DI45" s="11"/>
      <c r="DJ45" s="11"/>
      <c r="DK45" s="11"/>
      <c r="DL45" s="11"/>
      <c r="DM45" s="11"/>
      <c r="DN45" s="11"/>
      <c r="DO45" s="11"/>
      <c r="DP45" s="11"/>
      <c r="DQ45" s="20"/>
      <c r="DR45" s="6">
        <f t="shared" si="0"/>
        <v>2</v>
      </c>
    </row>
    <row r="46" spans="1:122" x14ac:dyDescent="0.2">
      <c r="A46" s="7" t="s">
        <v>16</v>
      </c>
      <c r="B46" s="8" t="s">
        <v>59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 t="s">
        <v>626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 t="s">
        <v>626</v>
      </c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 t="s">
        <v>626</v>
      </c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 t="s">
        <v>626</v>
      </c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20"/>
      <c r="DR46" s="6">
        <f t="shared" si="0"/>
        <v>4</v>
      </c>
    </row>
    <row r="47" spans="1:122" x14ac:dyDescent="0.2">
      <c r="A47" s="21" t="s">
        <v>54</v>
      </c>
      <c r="B47" s="22" t="s">
        <v>60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 t="s">
        <v>626</v>
      </c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 t="s">
        <v>626</v>
      </c>
      <c r="AK47" s="11"/>
      <c r="AL47" s="11"/>
      <c r="AM47" s="11"/>
      <c r="AN47" s="11"/>
      <c r="AO47" s="11"/>
      <c r="AP47" s="11"/>
      <c r="AQ47" s="11"/>
      <c r="AR47" s="11" t="s">
        <v>626</v>
      </c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 t="s">
        <v>626</v>
      </c>
      <c r="BO47" s="11" t="s">
        <v>626</v>
      </c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20"/>
      <c r="DR47" s="6">
        <f t="shared" si="0"/>
        <v>5</v>
      </c>
    </row>
    <row r="48" spans="1:122" x14ac:dyDescent="0.2">
      <c r="A48" s="7" t="s">
        <v>12</v>
      </c>
      <c r="B48" s="8" t="s">
        <v>61</v>
      </c>
      <c r="C48" s="11"/>
      <c r="D48" s="11">
        <v>2</v>
      </c>
      <c r="E48" s="11" t="s">
        <v>626</v>
      </c>
      <c r="F48" s="11">
        <v>2</v>
      </c>
      <c r="G48" s="11"/>
      <c r="H48" s="11" t="s">
        <v>626</v>
      </c>
      <c r="I48" s="11" t="s">
        <v>626</v>
      </c>
      <c r="J48" s="11">
        <v>1</v>
      </c>
      <c r="K48" s="11" t="s">
        <v>626</v>
      </c>
      <c r="L48" s="11" t="s">
        <v>626</v>
      </c>
      <c r="M48" s="11" t="s">
        <v>626</v>
      </c>
      <c r="N48" s="11" t="s">
        <v>626</v>
      </c>
      <c r="O48" s="11"/>
      <c r="P48" s="11" t="s">
        <v>626</v>
      </c>
      <c r="Q48" s="11" t="s">
        <v>626</v>
      </c>
      <c r="R48" s="11" t="s">
        <v>626</v>
      </c>
      <c r="S48" s="11">
        <v>1</v>
      </c>
      <c r="T48" s="11" t="s">
        <v>626</v>
      </c>
      <c r="U48" s="11"/>
      <c r="V48" s="11"/>
      <c r="W48" s="11"/>
      <c r="X48" s="11"/>
      <c r="Y48" s="11">
        <v>1</v>
      </c>
      <c r="Z48" s="11"/>
      <c r="AA48" s="11"/>
      <c r="AB48" s="11" t="s">
        <v>626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 t="s">
        <v>626</v>
      </c>
      <c r="AS48" s="11"/>
      <c r="AT48" s="11" t="s">
        <v>626</v>
      </c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 t="s">
        <v>626</v>
      </c>
      <c r="BO48" s="11" t="s">
        <v>626</v>
      </c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20"/>
      <c r="DR48" s="6">
        <f t="shared" si="0"/>
        <v>21</v>
      </c>
    </row>
    <row r="49" spans="1:122" x14ac:dyDescent="0.2">
      <c r="A49" s="28" t="s">
        <v>31</v>
      </c>
      <c r="B49" s="29" t="s">
        <v>62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1"/>
      <c r="DR49" s="6">
        <f t="shared" si="0"/>
        <v>0</v>
      </c>
    </row>
    <row r="50" spans="1:122" x14ac:dyDescent="0.2">
      <c r="A50" s="28" t="s">
        <v>12</v>
      </c>
      <c r="B50" s="29" t="s">
        <v>63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1"/>
      <c r="DR50" s="6">
        <f t="shared" si="0"/>
        <v>0</v>
      </c>
    </row>
    <row r="51" spans="1:122" ht="17" thickBot="1" x14ac:dyDescent="0.25">
      <c r="A51" s="32" t="s">
        <v>7</v>
      </c>
      <c r="B51" s="33" t="s">
        <v>48</v>
      </c>
      <c r="C51" s="30"/>
      <c r="D51" s="30"/>
      <c r="E51" s="30"/>
      <c r="F51" s="30" t="s">
        <v>626</v>
      </c>
      <c r="G51" s="30"/>
      <c r="H51" s="30"/>
      <c r="I51" s="30"/>
      <c r="J51" s="30"/>
      <c r="K51" s="30">
        <v>3</v>
      </c>
      <c r="L51" s="30">
        <v>1</v>
      </c>
      <c r="M51" s="30"/>
      <c r="N51" s="30"/>
      <c r="O51" s="30">
        <v>1</v>
      </c>
      <c r="P51" s="30">
        <v>1</v>
      </c>
      <c r="Q51" s="30"/>
      <c r="R51" s="30"/>
      <c r="S51" s="30"/>
      <c r="T51" s="30"/>
      <c r="U51" s="30"/>
      <c r="V51" s="30"/>
      <c r="W51" s="30"/>
      <c r="X51" s="30" t="s">
        <v>626</v>
      </c>
      <c r="Y51" s="30"/>
      <c r="Z51" s="30">
        <v>3</v>
      </c>
      <c r="AA51" s="30">
        <v>1</v>
      </c>
      <c r="AB51" s="30">
        <v>1</v>
      </c>
      <c r="AC51" s="30">
        <v>1</v>
      </c>
      <c r="AD51" s="26"/>
      <c r="AE51" s="26"/>
      <c r="AF51" s="26"/>
      <c r="AG51" s="26"/>
      <c r="AH51" s="26"/>
      <c r="AI51" s="26"/>
      <c r="AJ51" s="26">
        <v>1</v>
      </c>
      <c r="AK51" s="26"/>
      <c r="AL51" s="26"/>
      <c r="AM51" s="26"/>
      <c r="AN51" s="26"/>
      <c r="AO51" s="26"/>
      <c r="AP51" s="26"/>
      <c r="AQ51" s="26"/>
      <c r="AR51" s="26"/>
      <c r="AS51" s="26"/>
      <c r="AT51" s="26">
        <v>2</v>
      </c>
      <c r="AU51" s="26"/>
      <c r="AV51" s="26"/>
      <c r="AW51" s="26"/>
      <c r="AX51" s="26"/>
      <c r="AY51" s="26">
        <v>1</v>
      </c>
      <c r="AZ51" s="26"/>
      <c r="BA51" s="26">
        <v>2</v>
      </c>
      <c r="BB51" s="26"/>
      <c r="BC51" s="26"/>
      <c r="BD51" s="26"/>
      <c r="BE51" s="26"/>
      <c r="BF51" s="26">
        <v>1</v>
      </c>
      <c r="BG51" s="26">
        <v>1</v>
      </c>
      <c r="BH51" s="26"/>
      <c r="BI51" s="26"/>
      <c r="BJ51" s="26"/>
      <c r="BK51" s="26"/>
      <c r="BL51" s="26" t="s">
        <v>626</v>
      </c>
      <c r="BM51" s="26">
        <v>1</v>
      </c>
      <c r="BN51" s="26"/>
      <c r="BO51" s="26"/>
      <c r="BP51" s="26" t="s">
        <v>626</v>
      </c>
      <c r="BQ51" s="26">
        <v>1</v>
      </c>
      <c r="BR51" s="26">
        <v>1</v>
      </c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>
        <v>1</v>
      </c>
      <c r="CR51" s="26"/>
      <c r="CS51" s="26"/>
      <c r="CT51" s="26" t="s">
        <v>626</v>
      </c>
      <c r="CU51" s="26"/>
      <c r="CV51" s="26"/>
      <c r="CW51" s="26"/>
      <c r="CX51" s="26"/>
      <c r="CY51" s="26"/>
      <c r="CZ51" s="26"/>
      <c r="DA51" s="26"/>
      <c r="DB51" s="26"/>
      <c r="DC51" s="26"/>
      <c r="DD51" s="26" t="s">
        <v>626</v>
      </c>
      <c r="DE51" s="26">
        <v>1</v>
      </c>
      <c r="DF51" s="26"/>
      <c r="DG51" s="26" t="s">
        <v>626</v>
      </c>
      <c r="DH51" s="26" t="s">
        <v>626</v>
      </c>
      <c r="DI51" s="26"/>
      <c r="DJ51" s="26"/>
      <c r="DK51" s="26"/>
      <c r="DL51" s="26" t="s">
        <v>626</v>
      </c>
      <c r="DM51" s="26"/>
      <c r="DN51" s="26"/>
      <c r="DO51" s="26"/>
      <c r="DP51" s="26"/>
      <c r="DQ51" s="27">
        <v>1</v>
      </c>
      <c r="DR51" s="6">
        <f t="shared" si="0"/>
        <v>29</v>
      </c>
    </row>
    <row r="52" spans="1:122" s="54" customFormat="1" ht="17" x14ac:dyDescent="0.2">
      <c r="A52" s="53" t="s">
        <v>98</v>
      </c>
      <c r="B52" s="58" t="s">
        <v>631</v>
      </c>
      <c r="C52" s="63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62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60"/>
      <c r="DR52" s="54">
        <f t="shared" ref="DR52:DR77" si="1">COUNTA(C52:DQ52)</f>
        <v>0</v>
      </c>
    </row>
    <row r="53" spans="1:122" x14ac:dyDescent="0.2">
      <c r="A53" s="7" t="s">
        <v>7</v>
      </c>
      <c r="B53" s="8" t="s">
        <v>99</v>
      </c>
      <c r="C53" s="34">
        <v>2</v>
      </c>
      <c r="D53" s="11">
        <v>2</v>
      </c>
      <c r="E53" s="11">
        <v>3</v>
      </c>
      <c r="F53" s="11">
        <v>4</v>
      </c>
      <c r="G53" s="11">
        <v>3</v>
      </c>
      <c r="H53" s="11">
        <v>3</v>
      </c>
      <c r="I53" s="11">
        <v>3</v>
      </c>
      <c r="J53" s="11">
        <v>4</v>
      </c>
      <c r="K53" s="11">
        <v>4</v>
      </c>
      <c r="L53" s="11">
        <v>4</v>
      </c>
      <c r="M53" s="11">
        <v>4</v>
      </c>
      <c r="N53" s="11">
        <v>2</v>
      </c>
      <c r="O53" s="11">
        <v>3</v>
      </c>
      <c r="P53" s="11">
        <v>3</v>
      </c>
      <c r="Q53" s="11">
        <v>4</v>
      </c>
      <c r="R53" s="11">
        <v>4</v>
      </c>
      <c r="S53" s="11">
        <v>4</v>
      </c>
      <c r="T53" s="11">
        <v>2</v>
      </c>
      <c r="U53" s="11">
        <v>3</v>
      </c>
      <c r="V53" s="11">
        <v>3</v>
      </c>
      <c r="W53" s="11">
        <v>3</v>
      </c>
      <c r="X53" s="11">
        <v>3</v>
      </c>
      <c r="Y53" s="11">
        <v>3</v>
      </c>
      <c r="Z53" s="11">
        <v>4</v>
      </c>
      <c r="AA53" s="11">
        <v>4</v>
      </c>
      <c r="AB53" s="11">
        <v>4</v>
      </c>
      <c r="AC53" s="20">
        <v>3</v>
      </c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>
        <v>1</v>
      </c>
      <c r="AR53" s="11"/>
      <c r="AS53" s="11"/>
      <c r="AT53" s="11">
        <v>1</v>
      </c>
      <c r="AU53" s="11" t="s">
        <v>626</v>
      </c>
      <c r="AV53" s="11" t="s">
        <v>626</v>
      </c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 t="s">
        <v>626</v>
      </c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 t="s">
        <v>626</v>
      </c>
      <c r="DE53" s="11"/>
      <c r="DF53" s="11"/>
      <c r="DG53" s="11"/>
      <c r="DH53" s="11">
        <v>1</v>
      </c>
      <c r="DI53" s="11"/>
      <c r="DJ53" s="11"/>
      <c r="DK53" s="11"/>
      <c r="DL53" s="11"/>
      <c r="DM53" s="11"/>
      <c r="DN53" s="11"/>
      <c r="DO53" s="11"/>
      <c r="DP53" s="11"/>
      <c r="DQ53" s="20"/>
      <c r="DR53" s="6">
        <f t="shared" si="1"/>
        <v>34</v>
      </c>
    </row>
    <row r="54" spans="1:122" x14ac:dyDescent="0.2">
      <c r="A54" s="7" t="s">
        <v>29</v>
      </c>
      <c r="B54" s="8" t="s">
        <v>100</v>
      </c>
      <c r="C54" s="34" t="s">
        <v>626</v>
      </c>
      <c r="D54" s="11" t="s">
        <v>626</v>
      </c>
      <c r="E54" s="11" t="s">
        <v>626</v>
      </c>
      <c r="F54" s="11" t="s">
        <v>626</v>
      </c>
      <c r="G54" s="11"/>
      <c r="H54" s="11" t="s">
        <v>626</v>
      </c>
      <c r="I54" s="11" t="s">
        <v>626</v>
      </c>
      <c r="J54" s="11" t="s">
        <v>626</v>
      </c>
      <c r="K54" s="11"/>
      <c r="L54" s="11" t="s">
        <v>626</v>
      </c>
      <c r="M54" s="11" t="s">
        <v>626</v>
      </c>
      <c r="N54" s="11" t="s">
        <v>626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 t="s">
        <v>626</v>
      </c>
      <c r="AC54" s="20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20"/>
      <c r="DR54" s="6">
        <f t="shared" si="1"/>
        <v>11</v>
      </c>
    </row>
    <row r="55" spans="1:122" x14ac:dyDescent="0.2">
      <c r="A55" s="7" t="s">
        <v>7</v>
      </c>
      <c r="B55" s="8" t="s">
        <v>101</v>
      </c>
      <c r="C55" s="34">
        <v>1</v>
      </c>
      <c r="D55" s="11">
        <v>1</v>
      </c>
      <c r="E55" s="11">
        <v>1</v>
      </c>
      <c r="F55" s="11">
        <v>1</v>
      </c>
      <c r="G55" s="11" t="s">
        <v>626</v>
      </c>
      <c r="H55" s="11">
        <v>1</v>
      </c>
      <c r="I55" s="11"/>
      <c r="J55" s="11"/>
      <c r="K55" s="11" t="s">
        <v>626</v>
      </c>
      <c r="L55" s="11" t="s">
        <v>626</v>
      </c>
      <c r="M55" s="11"/>
      <c r="N55" s="11"/>
      <c r="O55" s="11"/>
      <c r="P55" s="11">
        <v>1</v>
      </c>
      <c r="Q55" s="11">
        <v>1</v>
      </c>
      <c r="R55" s="11" t="s">
        <v>626</v>
      </c>
      <c r="S55" s="11" t="s">
        <v>626</v>
      </c>
      <c r="T55" s="11"/>
      <c r="U55" s="11" t="s">
        <v>626</v>
      </c>
      <c r="V55" s="11" t="s">
        <v>626</v>
      </c>
      <c r="W55" s="11" t="s">
        <v>626</v>
      </c>
      <c r="X55" s="11" t="s">
        <v>626</v>
      </c>
      <c r="Y55" s="11">
        <v>1</v>
      </c>
      <c r="Z55" s="11" t="s">
        <v>626</v>
      </c>
      <c r="AA55" s="11"/>
      <c r="AB55" s="11"/>
      <c r="AC55" s="20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 t="s">
        <v>626</v>
      </c>
      <c r="AR55" s="11"/>
      <c r="AS55" s="11"/>
      <c r="AT55" s="11">
        <v>1</v>
      </c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 t="s">
        <v>626</v>
      </c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 t="s">
        <v>626</v>
      </c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 t="s">
        <v>626</v>
      </c>
      <c r="DE55" s="11"/>
      <c r="DF55" s="11" t="s">
        <v>626</v>
      </c>
      <c r="DG55" s="11"/>
      <c r="DH55" s="11" t="s">
        <v>626</v>
      </c>
      <c r="DI55" s="11"/>
      <c r="DJ55" s="11"/>
      <c r="DK55" s="11"/>
      <c r="DL55" s="11" t="s">
        <v>626</v>
      </c>
      <c r="DM55" s="11"/>
      <c r="DN55" s="11"/>
      <c r="DO55" s="11"/>
      <c r="DP55" s="11"/>
      <c r="DQ55" s="20"/>
      <c r="DR55" s="6">
        <f t="shared" si="1"/>
        <v>26</v>
      </c>
    </row>
    <row r="56" spans="1:122" x14ac:dyDescent="0.2">
      <c r="A56" s="7" t="s">
        <v>23</v>
      </c>
      <c r="B56" s="8" t="s">
        <v>102</v>
      </c>
      <c r="C56" s="34" t="s">
        <v>626</v>
      </c>
      <c r="D56" s="11" t="s">
        <v>626</v>
      </c>
      <c r="E56" s="11" t="s">
        <v>626</v>
      </c>
      <c r="F56" s="11">
        <v>1</v>
      </c>
      <c r="G56" s="11" t="s">
        <v>626</v>
      </c>
      <c r="H56" s="11"/>
      <c r="I56" s="11"/>
      <c r="J56" s="11" t="s">
        <v>626</v>
      </c>
      <c r="K56" s="11">
        <v>1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 t="s">
        <v>626</v>
      </c>
      <c r="AC56" s="20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 t="s">
        <v>626</v>
      </c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20"/>
      <c r="DR56" s="6">
        <f t="shared" si="1"/>
        <v>9</v>
      </c>
    </row>
    <row r="57" spans="1:122" x14ac:dyDescent="0.2">
      <c r="A57" s="7" t="s">
        <v>16</v>
      </c>
      <c r="B57" s="8" t="s">
        <v>103</v>
      </c>
      <c r="C57" s="34">
        <v>1</v>
      </c>
      <c r="D57" s="11">
        <v>1</v>
      </c>
      <c r="E57" s="11">
        <v>1</v>
      </c>
      <c r="F57" s="11">
        <v>1</v>
      </c>
      <c r="G57" s="11">
        <v>1</v>
      </c>
      <c r="H57" s="11"/>
      <c r="I57" s="11"/>
      <c r="J57" s="11"/>
      <c r="K57" s="11"/>
      <c r="L57" s="11" t="s">
        <v>626</v>
      </c>
      <c r="M57" s="11">
        <v>2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 t="s">
        <v>626</v>
      </c>
      <c r="AA57" s="11"/>
      <c r="AB57" s="11"/>
      <c r="AC57" s="20"/>
      <c r="AD57" s="11"/>
      <c r="AE57" s="11" t="s">
        <v>626</v>
      </c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 t="s">
        <v>626</v>
      </c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20"/>
      <c r="DR57" s="6">
        <f t="shared" si="1"/>
        <v>10</v>
      </c>
    </row>
    <row r="58" spans="1:122" x14ac:dyDescent="0.2">
      <c r="A58" s="21" t="s">
        <v>39</v>
      </c>
      <c r="B58" s="22" t="s">
        <v>104</v>
      </c>
      <c r="C58" s="34"/>
      <c r="D58" s="11"/>
      <c r="E58" s="11"/>
      <c r="F58" s="11"/>
      <c r="G58" s="11"/>
      <c r="H58" s="11"/>
      <c r="I58" s="11" t="s">
        <v>626</v>
      </c>
      <c r="J58" s="11" t="s">
        <v>626</v>
      </c>
      <c r="K58" s="11"/>
      <c r="L58" s="11" t="s">
        <v>626</v>
      </c>
      <c r="M58" s="11" t="s">
        <v>626</v>
      </c>
      <c r="N58" s="11" t="s">
        <v>626</v>
      </c>
      <c r="O58" s="11" t="s">
        <v>626</v>
      </c>
      <c r="P58" s="11" t="s">
        <v>626</v>
      </c>
      <c r="Q58" s="11" t="s">
        <v>626</v>
      </c>
      <c r="R58" s="11" t="s">
        <v>626</v>
      </c>
      <c r="S58" s="11" t="s">
        <v>626</v>
      </c>
      <c r="T58" s="11"/>
      <c r="U58" s="11"/>
      <c r="V58" s="11"/>
      <c r="W58" s="11"/>
      <c r="X58" s="11"/>
      <c r="Y58" s="11" t="s">
        <v>626</v>
      </c>
      <c r="Z58" s="11"/>
      <c r="AA58" s="11" t="s">
        <v>626</v>
      </c>
      <c r="AB58" s="11" t="s">
        <v>626</v>
      </c>
      <c r="AC58" s="20" t="s">
        <v>626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 t="s">
        <v>626</v>
      </c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20" t="s">
        <v>626</v>
      </c>
      <c r="DR58" s="6">
        <f t="shared" si="1"/>
        <v>16</v>
      </c>
    </row>
    <row r="59" spans="1:122" x14ac:dyDescent="0.2">
      <c r="A59" s="7" t="s">
        <v>35</v>
      </c>
      <c r="B59" s="8" t="s">
        <v>105</v>
      </c>
      <c r="C59" s="34" t="s">
        <v>626</v>
      </c>
      <c r="D59" s="11" t="s">
        <v>626</v>
      </c>
      <c r="E59" s="11"/>
      <c r="F59" s="11"/>
      <c r="G59" s="11"/>
      <c r="H59" s="11">
        <v>2</v>
      </c>
      <c r="I59" s="11" t="s">
        <v>626</v>
      </c>
      <c r="J59" s="11" t="s">
        <v>626</v>
      </c>
      <c r="K59" s="11" t="s">
        <v>626</v>
      </c>
      <c r="L59" s="11" t="s">
        <v>626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 t="s">
        <v>626</v>
      </c>
      <c r="AA59" s="11"/>
      <c r="AB59" s="11" t="s">
        <v>626</v>
      </c>
      <c r="AC59" s="20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 t="s">
        <v>626</v>
      </c>
      <c r="DJ59" s="11"/>
      <c r="DK59" s="11"/>
      <c r="DL59" s="11"/>
      <c r="DM59" s="11"/>
      <c r="DN59" s="11"/>
      <c r="DO59" s="11"/>
      <c r="DP59" s="11"/>
      <c r="DQ59" s="20"/>
      <c r="DR59" s="6">
        <f t="shared" si="1"/>
        <v>10</v>
      </c>
    </row>
    <row r="60" spans="1:122" x14ac:dyDescent="0.2">
      <c r="A60" s="21" t="s">
        <v>106</v>
      </c>
      <c r="B60" s="22" t="s">
        <v>107</v>
      </c>
      <c r="C60" s="34"/>
      <c r="D60" s="11"/>
      <c r="E60" s="11"/>
      <c r="F60" s="11"/>
      <c r="G60" s="11"/>
      <c r="H60" s="11"/>
      <c r="I60" s="11"/>
      <c r="J60" s="11"/>
      <c r="K60" s="11"/>
      <c r="L60" s="11"/>
      <c r="M60" s="11" t="s">
        <v>626</v>
      </c>
      <c r="N60" s="11" t="s">
        <v>626</v>
      </c>
      <c r="O60" s="11"/>
      <c r="P60" s="11" t="s">
        <v>626</v>
      </c>
      <c r="Q60" s="11" t="s">
        <v>626</v>
      </c>
      <c r="R60" s="11" t="s">
        <v>626</v>
      </c>
      <c r="S60" s="11" t="s">
        <v>626</v>
      </c>
      <c r="T60" s="11" t="s">
        <v>626</v>
      </c>
      <c r="U60" s="11">
        <v>1</v>
      </c>
      <c r="V60" s="11">
        <v>2</v>
      </c>
      <c r="W60" s="11"/>
      <c r="X60" s="11" t="s">
        <v>626</v>
      </c>
      <c r="Y60" s="11">
        <v>1</v>
      </c>
      <c r="Z60" s="11" t="s">
        <v>626</v>
      </c>
      <c r="AA60" s="11"/>
      <c r="AB60" s="11"/>
      <c r="AC60" s="20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 t="s">
        <v>626</v>
      </c>
      <c r="BM60" s="11"/>
      <c r="BN60" s="11" t="s">
        <v>626</v>
      </c>
      <c r="BO60" s="11" t="s">
        <v>626</v>
      </c>
      <c r="BP60" s="11">
        <v>1</v>
      </c>
      <c r="BQ60" s="11" t="s">
        <v>626</v>
      </c>
      <c r="BR60" s="11"/>
      <c r="BS60" s="11">
        <v>1</v>
      </c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 t="s">
        <v>626</v>
      </c>
      <c r="DM60" s="11"/>
      <c r="DN60" s="11"/>
      <c r="DO60" s="11"/>
      <c r="DP60" s="11"/>
      <c r="DQ60" s="20" t="s">
        <v>626</v>
      </c>
      <c r="DR60" s="6">
        <f t="shared" si="1"/>
        <v>20</v>
      </c>
    </row>
    <row r="61" spans="1:122" x14ac:dyDescent="0.2">
      <c r="A61" s="21" t="s">
        <v>14</v>
      </c>
      <c r="B61" s="22" t="s">
        <v>108</v>
      </c>
      <c r="C61" s="34"/>
      <c r="D61" s="11"/>
      <c r="E61" s="11"/>
      <c r="F61" s="11"/>
      <c r="G61" s="11"/>
      <c r="H61" s="11" t="s">
        <v>626</v>
      </c>
      <c r="I61" s="11"/>
      <c r="J61" s="11"/>
      <c r="K61" s="11"/>
      <c r="L61" s="11" t="s">
        <v>626</v>
      </c>
      <c r="M61" s="11" t="s">
        <v>626</v>
      </c>
      <c r="N61" s="11" t="s">
        <v>626</v>
      </c>
      <c r="O61" s="11" t="s">
        <v>626</v>
      </c>
      <c r="P61" s="11" t="s">
        <v>626</v>
      </c>
      <c r="Q61" s="11" t="s">
        <v>626</v>
      </c>
      <c r="R61" s="11" t="s">
        <v>626</v>
      </c>
      <c r="S61" s="11"/>
      <c r="T61" s="11" t="s">
        <v>626</v>
      </c>
      <c r="U61" s="11"/>
      <c r="V61" s="11"/>
      <c r="W61" s="11"/>
      <c r="X61" s="11" t="s">
        <v>626</v>
      </c>
      <c r="Y61" s="11"/>
      <c r="Z61" s="11"/>
      <c r="AA61" s="11"/>
      <c r="AB61" s="11"/>
      <c r="AC61" s="20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 t="s">
        <v>626</v>
      </c>
      <c r="BI61" s="11"/>
      <c r="BJ61" s="11"/>
      <c r="BK61" s="11" t="s">
        <v>626</v>
      </c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20"/>
      <c r="DR61" s="6">
        <f t="shared" si="1"/>
        <v>12</v>
      </c>
    </row>
    <row r="62" spans="1:122" ht="17" thickBot="1" x14ac:dyDescent="0.25">
      <c r="A62" s="28" t="s">
        <v>12</v>
      </c>
      <c r="B62" s="29" t="s">
        <v>109</v>
      </c>
      <c r="C62" s="32"/>
      <c r="D62" s="26">
        <v>2</v>
      </c>
      <c r="E62" s="26" t="s">
        <v>626</v>
      </c>
      <c r="F62" s="26">
        <v>2</v>
      </c>
      <c r="G62" s="26"/>
      <c r="H62" s="26" t="s">
        <v>626</v>
      </c>
      <c r="I62" s="26" t="s">
        <v>626</v>
      </c>
      <c r="J62" s="26">
        <v>1</v>
      </c>
      <c r="K62" s="26" t="s">
        <v>626</v>
      </c>
      <c r="L62" s="26" t="s">
        <v>626</v>
      </c>
      <c r="M62" s="26" t="s">
        <v>626</v>
      </c>
      <c r="N62" s="26" t="s">
        <v>626</v>
      </c>
      <c r="O62" s="26"/>
      <c r="P62" s="26" t="s">
        <v>626</v>
      </c>
      <c r="Q62" s="26" t="s">
        <v>626</v>
      </c>
      <c r="R62" s="26" t="s">
        <v>626</v>
      </c>
      <c r="S62" s="26">
        <v>1</v>
      </c>
      <c r="T62" s="26" t="s">
        <v>626</v>
      </c>
      <c r="U62" s="26"/>
      <c r="V62" s="26"/>
      <c r="W62" s="26"/>
      <c r="X62" s="26"/>
      <c r="Y62" s="26">
        <v>1</v>
      </c>
      <c r="Z62" s="26"/>
      <c r="AA62" s="26"/>
      <c r="AB62" s="26" t="s">
        <v>626</v>
      </c>
      <c r="AC62" s="27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 t="s">
        <v>626</v>
      </c>
      <c r="AS62" s="30"/>
      <c r="AT62" s="30" t="s">
        <v>626</v>
      </c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 t="s">
        <v>626</v>
      </c>
      <c r="BO62" s="30" t="s">
        <v>626</v>
      </c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1"/>
      <c r="DR62" s="6">
        <f t="shared" si="1"/>
        <v>21</v>
      </c>
    </row>
    <row r="63" spans="1:122" s="54" customFormat="1" ht="17" x14ac:dyDescent="0.2">
      <c r="A63" s="64" t="s">
        <v>110</v>
      </c>
      <c r="B63" s="65" t="s">
        <v>641</v>
      </c>
      <c r="C63" s="68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60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60"/>
      <c r="DR63" s="54">
        <f t="shared" si="1"/>
        <v>0</v>
      </c>
    </row>
    <row r="64" spans="1:122" x14ac:dyDescent="0.2">
      <c r="A64" s="7" t="s">
        <v>10</v>
      </c>
      <c r="B64" s="8" t="s">
        <v>111</v>
      </c>
      <c r="C64" s="34">
        <v>1</v>
      </c>
      <c r="D64" s="11" t="s">
        <v>626</v>
      </c>
      <c r="E64" s="11">
        <v>1</v>
      </c>
      <c r="F64" s="11">
        <v>1</v>
      </c>
      <c r="G64" s="11"/>
      <c r="H64" s="11" t="s">
        <v>626</v>
      </c>
      <c r="I64" s="11"/>
      <c r="J64" s="11" t="s">
        <v>626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20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20"/>
      <c r="DR64" s="6">
        <f t="shared" si="1"/>
        <v>6</v>
      </c>
    </row>
    <row r="65" spans="1:122" x14ac:dyDescent="0.2">
      <c r="A65" s="7" t="s">
        <v>7</v>
      </c>
      <c r="B65" s="8" t="s">
        <v>112</v>
      </c>
      <c r="C65" s="34" t="s">
        <v>626</v>
      </c>
      <c r="D65" s="11" t="s">
        <v>626</v>
      </c>
      <c r="E65" s="11">
        <v>1</v>
      </c>
      <c r="F65" s="11">
        <v>1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20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20"/>
      <c r="DR65" s="6">
        <f t="shared" si="1"/>
        <v>4</v>
      </c>
    </row>
    <row r="66" spans="1:122" x14ac:dyDescent="0.2">
      <c r="A66" s="21" t="s">
        <v>113</v>
      </c>
      <c r="B66" s="22" t="s">
        <v>114</v>
      </c>
      <c r="C66" s="34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 t="s">
        <v>626</v>
      </c>
      <c r="Q66" s="11"/>
      <c r="R66" s="11" t="s">
        <v>626</v>
      </c>
      <c r="S66" s="11">
        <v>3</v>
      </c>
      <c r="T66" s="11"/>
      <c r="U66" s="11" t="s">
        <v>626</v>
      </c>
      <c r="V66" s="11">
        <v>1</v>
      </c>
      <c r="W66" s="11"/>
      <c r="X66" s="11"/>
      <c r="Y66" s="11" t="s">
        <v>626</v>
      </c>
      <c r="Z66" s="11"/>
      <c r="AA66" s="11"/>
      <c r="AB66" s="11"/>
      <c r="AC66" s="20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>
        <v>2</v>
      </c>
      <c r="DE66" s="11"/>
      <c r="DF66" s="11">
        <v>1</v>
      </c>
      <c r="DG66" s="11"/>
      <c r="DH66" s="11"/>
      <c r="DI66" s="11"/>
      <c r="DJ66" s="11"/>
      <c r="DK66" s="11"/>
      <c r="DL66" s="11">
        <v>3</v>
      </c>
      <c r="DM66" s="11"/>
      <c r="DN66" s="11"/>
      <c r="DO66" s="11"/>
      <c r="DP66" s="11"/>
      <c r="DQ66" s="20">
        <v>2</v>
      </c>
      <c r="DR66" s="6">
        <f t="shared" si="1"/>
        <v>10</v>
      </c>
    </row>
    <row r="67" spans="1:122" x14ac:dyDescent="0.2">
      <c r="A67" s="35" t="s">
        <v>69</v>
      </c>
      <c r="B67" s="8" t="s">
        <v>115</v>
      </c>
      <c r="C67" s="36"/>
      <c r="D67" s="37"/>
      <c r="E67" s="37"/>
      <c r="F67" s="37" t="s">
        <v>626</v>
      </c>
      <c r="G67" s="37"/>
      <c r="H67" s="37" t="s">
        <v>626</v>
      </c>
      <c r="I67" s="37" t="s">
        <v>626</v>
      </c>
      <c r="J67" s="37" t="s">
        <v>626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 t="s">
        <v>626</v>
      </c>
      <c r="AB67" s="37" t="s">
        <v>626</v>
      </c>
      <c r="AC67" s="38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8"/>
      <c r="DR67" s="6">
        <f t="shared" si="1"/>
        <v>6</v>
      </c>
    </row>
    <row r="68" spans="1:122" x14ac:dyDescent="0.2">
      <c r="A68" s="7" t="s">
        <v>116</v>
      </c>
      <c r="B68" s="8" t="s">
        <v>117</v>
      </c>
      <c r="C68" s="34"/>
      <c r="D68" s="11" t="s">
        <v>626</v>
      </c>
      <c r="E68" s="11"/>
      <c r="F68" s="11" t="s">
        <v>626</v>
      </c>
      <c r="G68" s="11"/>
      <c r="H68" s="11">
        <v>1</v>
      </c>
      <c r="I68" s="11"/>
      <c r="J68" s="11"/>
      <c r="K68" s="11"/>
      <c r="L68" s="11"/>
      <c r="M68" s="11"/>
      <c r="N68" s="11"/>
      <c r="O68" s="11"/>
      <c r="P68" s="11"/>
      <c r="Q68" s="11" t="s">
        <v>626</v>
      </c>
      <c r="R68" s="11">
        <v>1</v>
      </c>
      <c r="S68" s="11"/>
      <c r="T68" s="11" t="s">
        <v>626</v>
      </c>
      <c r="U68" s="11" t="s">
        <v>626</v>
      </c>
      <c r="V68" s="11"/>
      <c r="W68" s="11"/>
      <c r="X68" s="11" t="s">
        <v>626</v>
      </c>
      <c r="Y68" s="11"/>
      <c r="Z68" s="11"/>
      <c r="AA68" s="11">
        <v>1</v>
      </c>
      <c r="AB68" s="11"/>
      <c r="AC68" s="20" t="s">
        <v>626</v>
      </c>
      <c r="AD68" s="11"/>
      <c r="AE68" s="11"/>
      <c r="AF68" s="11"/>
      <c r="AG68" s="11"/>
      <c r="AH68" s="11"/>
      <c r="AI68" s="11"/>
      <c r="AJ68" s="11"/>
      <c r="AK68" s="11" t="s">
        <v>626</v>
      </c>
      <c r="AL68" s="11"/>
      <c r="AM68" s="11"/>
      <c r="AN68" s="11">
        <v>1</v>
      </c>
      <c r="AO68" s="11"/>
      <c r="AP68" s="11"/>
      <c r="AQ68" s="11" t="s">
        <v>626</v>
      </c>
      <c r="AR68" s="11"/>
      <c r="AS68" s="11"/>
      <c r="AT68" s="11">
        <v>1</v>
      </c>
      <c r="AU68" s="11"/>
      <c r="AV68" s="11"/>
      <c r="AW68" s="11"/>
      <c r="AX68" s="11"/>
      <c r="AY68" s="11"/>
      <c r="AZ68" s="11"/>
      <c r="BA68" s="11"/>
      <c r="BB68" s="11">
        <v>1</v>
      </c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 t="s">
        <v>626</v>
      </c>
      <c r="BO68" s="11" t="s">
        <v>626</v>
      </c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 t="s">
        <v>626</v>
      </c>
      <c r="DI68" s="11"/>
      <c r="DJ68" s="11"/>
      <c r="DK68" s="11"/>
      <c r="DL68" s="11"/>
      <c r="DM68" s="11">
        <v>1</v>
      </c>
      <c r="DN68" s="11"/>
      <c r="DO68" s="11"/>
      <c r="DP68" s="11"/>
      <c r="DQ68" s="20" t="s">
        <v>626</v>
      </c>
      <c r="DR68" s="6">
        <f t="shared" si="1"/>
        <v>20</v>
      </c>
    </row>
    <row r="69" spans="1:122" x14ac:dyDescent="0.2">
      <c r="A69" s="7" t="s">
        <v>118</v>
      </c>
      <c r="B69" s="8" t="s">
        <v>119</v>
      </c>
      <c r="C69" s="34"/>
      <c r="D69" s="11" t="s">
        <v>626</v>
      </c>
      <c r="E69" s="11" t="s">
        <v>626</v>
      </c>
      <c r="F69" s="11" t="s">
        <v>626</v>
      </c>
      <c r="G69" s="11"/>
      <c r="H69" s="11" t="s">
        <v>626</v>
      </c>
      <c r="I69" s="11"/>
      <c r="J69" s="11" t="s">
        <v>626</v>
      </c>
      <c r="K69" s="11"/>
      <c r="L69" s="11" t="s">
        <v>626</v>
      </c>
      <c r="M69" s="11"/>
      <c r="N69" s="11"/>
      <c r="O69" s="11"/>
      <c r="P69" s="11" t="s">
        <v>626</v>
      </c>
      <c r="Q69" s="11"/>
      <c r="R69" s="11"/>
      <c r="S69" s="11" t="s">
        <v>626</v>
      </c>
      <c r="T69" s="11"/>
      <c r="U69" s="11" t="s">
        <v>626</v>
      </c>
      <c r="V69" s="11"/>
      <c r="W69" s="11"/>
      <c r="X69" s="11"/>
      <c r="Y69" s="11" t="s">
        <v>626</v>
      </c>
      <c r="Z69" s="11"/>
      <c r="AA69" s="11"/>
      <c r="AB69" s="11" t="s">
        <v>626</v>
      </c>
      <c r="AC69" s="20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20"/>
      <c r="DR69" s="6">
        <f t="shared" si="1"/>
        <v>12</v>
      </c>
    </row>
    <row r="70" spans="1:122" x14ac:dyDescent="0.2">
      <c r="A70" s="7" t="s">
        <v>29</v>
      </c>
      <c r="B70" s="8" t="s">
        <v>120</v>
      </c>
      <c r="C70" s="34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 t="s">
        <v>626</v>
      </c>
      <c r="R70" s="11"/>
      <c r="S70" s="11" t="s">
        <v>626</v>
      </c>
      <c r="T70" s="11"/>
      <c r="U70" s="11"/>
      <c r="V70" s="11"/>
      <c r="W70" s="11"/>
      <c r="X70" s="11"/>
      <c r="Y70" s="11"/>
      <c r="Z70" s="11"/>
      <c r="AA70" s="11"/>
      <c r="AB70" s="11"/>
      <c r="AC70" s="20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20"/>
      <c r="DR70" s="6">
        <f t="shared" si="1"/>
        <v>2</v>
      </c>
    </row>
    <row r="71" spans="1:122" x14ac:dyDescent="0.2">
      <c r="A71" s="7" t="s">
        <v>7</v>
      </c>
      <c r="B71" s="8" t="s">
        <v>121</v>
      </c>
      <c r="C71" s="34" t="s">
        <v>626</v>
      </c>
      <c r="D71" s="11"/>
      <c r="E71" s="11" t="s">
        <v>626</v>
      </c>
      <c r="F71" s="11" t="s">
        <v>626</v>
      </c>
      <c r="G71" s="11">
        <v>1</v>
      </c>
      <c r="H71" s="11" t="s">
        <v>626</v>
      </c>
      <c r="I71" s="11"/>
      <c r="J71" s="11"/>
      <c r="K71" s="11"/>
      <c r="L71" s="11" t="s">
        <v>626</v>
      </c>
      <c r="M71" s="11"/>
      <c r="N71" s="11"/>
      <c r="O71" s="11">
        <v>1</v>
      </c>
      <c r="P71" s="11"/>
      <c r="Q71" s="11"/>
      <c r="R71" s="11" t="s">
        <v>626</v>
      </c>
      <c r="S71" s="11"/>
      <c r="T71" s="11"/>
      <c r="U71" s="11"/>
      <c r="V71" s="11"/>
      <c r="W71" s="11"/>
      <c r="X71" s="11"/>
      <c r="Y71" s="11"/>
      <c r="Z71" s="11"/>
      <c r="AA71" s="11">
        <v>1</v>
      </c>
      <c r="AB71" s="11" t="s">
        <v>626</v>
      </c>
      <c r="AC71" s="20">
        <v>1</v>
      </c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 t="s">
        <v>626</v>
      </c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>
        <v>1</v>
      </c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>
        <v>1</v>
      </c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 t="s">
        <v>626</v>
      </c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20"/>
      <c r="DR71" s="6">
        <f t="shared" si="1"/>
        <v>15</v>
      </c>
    </row>
    <row r="72" spans="1:122" ht="17" thickBot="1" x14ac:dyDescent="0.25">
      <c r="A72" s="21" t="s">
        <v>122</v>
      </c>
      <c r="B72" s="22" t="s">
        <v>123</v>
      </c>
      <c r="C72" s="24"/>
      <c r="D72" s="18"/>
      <c r="E72" s="18"/>
      <c r="F72" s="18"/>
      <c r="G72" s="18"/>
      <c r="H72" s="18" t="s">
        <v>626</v>
      </c>
      <c r="I72" s="18"/>
      <c r="J72" s="18"/>
      <c r="K72" s="18"/>
      <c r="L72" s="18"/>
      <c r="M72" s="18" t="s">
        <v>626</v>
      </c>
      <c r="N72" s="18" t="s">
        <v>626</v>
      </c>
      <c r="O72" s="18"/>
      <c r="P72" s="18"/>
      <c r="Q72" s="18" t="s">
        <v>626</v>
      </c>
      <c r="R72" s="18" t="s">
        <v>626</v>
      </c>
      <c r="S72" s="18"/>
      <c r="T72" s="18"/>
      <c r="U72" s="18"/>
      <c r="V72" s="18"/>
      <c r="W72" s="18"/>
      <c r="X72" s="18" t="s">
        <v>626</v>
      </c>
      <c r="Y72" s="18" t="s">
        <v>626</v>
      </c>
      <c r="Z72" s="18"/>
      <c r="AA72" s="18"/>
      <c r="AB72" s="18"/>
      <c r="AC72" s="23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 t="s">
        <v>626</v>
      </c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 t="s">
        <v>626</v>
      </c>
      <c r="BJ72" s="11"/>
      <c r="BK72" s="11" t="s">
        <v>626</v>
      </c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 t="s">
        <v>626</v>
      </c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 t="s">
        <v>626</v>
      </c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20" t="s">
        <v>626</v>
      </c>
      <c r="DR72" s="6">
        <f t="shared" si="1"/>
        <v>13</v>
      </c>
    </row>
    <row r="73" spans="1:122" s="54" customFormat="1" ht="17" x14ac:dyDescent="0.2">
      <c r="A73" s="64" t="s">
        <v>124</v>
      </c>
      <c r="B73" s="66" t="s">
        <v>632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63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62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60"/>
      <c r="DR73" s="54">
        <f t="shared" si="1"/>
        <v>0</v>
      </c>
    </row>
    <row r="74" spans="1:122" s="54" customFormat="1" ht="17" x14ac:dyDescent="0.2">
      <c r="A74" s="67" t="s">
        <v>125</v>
      </c>
      <c r="B74" s="61" t="s">
        <v>634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68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60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60"/>
      <c r="DR74" s="54">
        <f t="shared" si="1"/>
        <v>0</v>
      </c>
    </row>
    <row r="75" spans="1:122" x14ac:dyDescent="0.2">
      <c r="A75" s="7" t="s">
        <v>25</v>
      </c>
      <c r="B75" s="8" t="s">
        <v>126</v>
      </c>
      <c r="C75" s="11"/>
      <c r="D75" s="11"/>
      <c r="E75" s="11"/>
      <c r="F75" s="11"/>
      <c r="G75" s="11"/>
      <c r="H75" s="11"/>
      <c r="I75" s="11" t="s">
        <v>626</v>
      </c>
      <c r="J75" s="11" t="s">
        <v>626</v>
      </c>
      <c r="K75" s="11"/>
      <c r="L75" s="11">
        <v>3</v>
      </c>
      <c r="M75" s="11" t="s">
        <v>626</v>
      </c>
      <c r="N75" s="11" t="s">
        <v>626</v>
      </c>
      <c r="O75" s="11">
        <v>1</v>
      </c>
      <c r="P75" s="11" t="s">
        <v>626</v>
      </c>
      <c r="Q75" s="11" t="s">
        <v>626</v>
      </c>
      <c r="R75" s="11"/>
      <c r="S75" s="11">
        <v>1</v>
      </c>
      <c r="T75" s="11"/>
      <c r="U75" s="11"/>
      <c r="V75" s="11"/>
      <c r="W75" s="11"/>
      <c r="X75" s="11">
        <v>3</v>
      </c>
      <c r="Y75" s="11"/>
      <c r="Z75" s="11"/>
      <c r="AA75" s="11"/>
      <c r="AB75" s="11"/>
      <c r="AC75" s="11" t="s">
        <v>626</v>
      </c>
      <c r="AD75" s="34">
        <v>1</v>
      </c>
      <c r="AE75" s="11">
        <v>1</v>
      </c>
      <c r="AF75" s="11">
        <v>1</v>
      </c>
      <c r="AG75" s="11">
        <v>2</v>
      </c>
      <c r="AH75" s="11">
        <v>2</v>
      </c>
      <c r="AI75" s="11">
        <v>1</v>
      </c>
      <c r="AJ75" s="11"/>
      <c r="AK75" s="11">
        <v>3</v>
      </c>
      <c r="AL75" s="11">
        <v>2</v>
      </c>
      <c r="AM75" s="11" t="s">
        <v>626</v>
      </c>
      <c r="AN75" s="11">
        <v>3</v>
      </c>
      <c r="AO75" s="11" t="s">
        <v>626</v>
      </c>
      <c r="AP75" s="11">
        <v>1</v>
      </c>
      <c r="AQ75" s="11">
        <v>1</v>
      </c>
      <c r="AR75" s="11"/>
      <c r="AS75" s="11" t="s">
        <v>626</v>
      </c>
      <c r="AT75" s="11" t="s">
        <v>626</v>
      </c>
      <c r="AU75" s="11" t="s">
        <v>626</v>
      </c>
      <c r="AV75" s="11">
        <v>2</v>
      </c>
      <c r="AW75" s="11">
        <v>2</v>
      </c>
      <c r="AX75" s="11">
        <v>1</v>
      </c>
      <c r="AY75" s="11"/>
      <c r="AZ75" s="11">
        <v>2</v>
      </c>
      <c r="BA75" s="11">
        <v>3</v>
      </c>
      <c r="BB75" s="11">
        <v>2</v>
      </c>
      <c r="BC75" s="11">
        <v>1</v>
      </c>
      <c r="BD75" s="11">
        <v>2</v>
      </c>
      <c r="BE75" s="11">
        <v>3</v>
      </c>
      <c r="BF75" s="11">
        <v>3</v>
      </c>
      <c r="BG75" s="11">
        <v>4</v>
      </c>
      <c r="BH75" s="11">
        <v>3</v>
      </c>
      <c r="BI75" s="11" t="s">
        <v>626</v>
      </c>
      <c r="BJ75" s="11">
        <v>2</v>
      </c>
      <c r="BK75" s="11">
        <v>2</v>
      </c>
      <c r="BL75" s="11">
        <v>3</v>
      </c>
      <c r="BM75" s="11">
        <v>3</v>
      </c>
      <c r="BN75" s="11">
        <v>3</v>
      </c>
      <c r="BO75" s="11">
        <v>3</v>
      </c>
      <c r="BP75" s="11">
        <v>3</v>
      </c>
      <c r="BQ75" s="11">
        <v>2</v>
      </c>
      <c r="BR75" s="11">
        <v>3</v>
      </c>
      <c r="BS75" s="11">
        <v>3</v>
      </c>
      <c r="BT75" s="11">
        <v>3</v>
      </c>
      <c r="BU75" s="20">
        <v>2</v>
      </c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>
        <v>1</v>
      </c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20">
        <v>1</v>
      </c>
      <c r="DR75" s="6">
        <f t="shared" si="1"/>
        <v>54</v>
      </c>
    </row>
    <row r="76" spans="1:122" x14ac:dyDescent="0.2">
      <c r="A76" s="7" t="s">
        <v>23</v>
      </c>
      <c r="B76" s="8" t="s">
        <v>127</v>
      </c>
      <c r="C76" s="11"/>
      <c r="D76" s="11"/>
      <c r="E76" s="11"/>
      <c r="F76" s="11"/>
      <c r="G76" s="11"/>
      <c r="H76" s="11"/>
      <c r="I76" s="11" t="s">
        <v>626</v>
      </c>
      <c r="J76" s="11" t="s">
        <v>626</v>
      </c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 t="s">
        <v>626</v>
      </c>
      <c r="AB76" s="11"/>
      <c r="AC76" s="11"/>
      <c r="AD76" s="34" t="s">
        <v>626</v>
      </c>
      <c r="AE76" s="11"/>
      <c r="AF76" s="11"/>
      <c r="AG76" s="11">
        <v>1</v>
      </c>
      <c r="AH76" s="11">
        <v>2</v>
      </c>
      <c r="AI76" s="11"/>
      <c r="AJ76" s="11">
        <v>1</v>
      </c>
      <c r="AK76" s="11"/>
      <c r="AL76" s="11">
        <v>1</v>
      </c>
      <c r="AM76" s="11">
        <v>2</v>
      </c>
      <c r="AN76" s="11">
        <v>2</v>
      </c>
      <c r="AO76" s="11" t="s">
        <v>626</v>
      </c>
      <c r="AP76" s="11" t="s">
        <v>626</v>
      </c>
      <c r="AQ76" s="11" t="s">
        <v>626</v>
      </c>
      <c r="AR76" s="11"/>
      <c r="AS76" s="11" t="s">
        <v>626</v>
      </c>
      <c r="AT76" s="11" t="s">
        <v>626</v>
      </c>
      <c r="AU76" s="11" t="s">
        <v>626</v>
      </c>
      <c r="AV76" s="11" t="s">
        <v>626</v>
      </c>
      <c r="AW76" s="11">
        <v>1</v>
      </c>
      <c r="AX76" s="11"/>
      <c r="AY76" s="11">
        <v>2</v>
      </c>
      <c r="AZ76" s="11">
        <v>1</v>
      </c>
      <c r="BA76" s="11">
        <v>2</v>
      </c>
      <c r="BB76" s="11"/>
      <c r="BC76" s="11"/>
      <c r="BD76" s="11"/>
      <c r="BE76" s="11"/>
      <c r="BF76" s="11">
        <v>2</v>
      </c>
      <c r="BG76" s="11">
        <v>2</v>
      </c>
      <c r="BH76" s="11">
        <v>1</v>
      </c>
      <c r="BI76" s="11" t="s">
        <v>626</v>
      </c>
      <c r="BJ76" s="11"/>
      <c r="BK76" s="11">
        <v>1</v>
      </c>
      <c r="BL76" s="11">
        <v>1</v>
      </c>
      <c r="BM76" s="11">
        <v>3</v>
      </c>
      <c r="BN76" s="11"/>
      <c r="BO76" s="11"/>
      <c r="BP76" s="11">
        <v>1</v>
      </c>
      <c r="BQ76" s="11">
        <v>1</v>
      </c>
      <c r="BR76" s="11" t="s">
        <v>626</v>
      </c>
      <c r="BS76" s="11" t="s">
        <v>626</v>
      </c>
      <c r="BT76" s="11">
        <v>1</v>
      </c>
      <c r="BU76" s="20" t="s">
        <v>626</v>
      </c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 t="s">
        <v>626</v>
      </c>
      <c r="CK76" s="11"/>
      <c r="CL76" s="11"/>
      <c r="CM76" s="11">
        <v>1</v>
      </c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 t="s">
        <v>626</v>
      </c>
      <c r="CY76" s="11"/>
      <c r="CZ76" s="11" t="s">
        <v>626</v>
      </c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20"/>
      <c r="DR76" s="6">
        <f t="shared" si="1"/>
        <v>38</v>
      </c>
    </row>
    <row r="77" spans="1:122" x14ac:dyDescent="0.2">
      <c r="A77" s="7" t="s">
        <v>80</v>
      </c>
      <c r="B77" s="8" t="s">
        <v>128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 t="s">
        <v>626</v>
      </c>
      <c r="T77" s="11"/>
      <c r="U77" s="11"/>
      <c r="V77" s="11"/>
      <c r="W77" s="11" t="s">
        <v>626</v>
      </c>
      <c r="X77" s="11"/>
      <c r="Y77" s="11"/>
      <c r="Z77" s="11"/>
      <c r="AA77" s="11"/>
      <c r="AB77" s="11"/>
      <c r="AC77" s="11"/>
      <c r="AD77" s="34" t="s">
        <v>626</v>
      </c>
      <c r="AE77" s="11"/>
      <c r="AF77" s="11"/>
      <c r="AG77" s="11"/>
      <c r="AH77" s="11"/>
      <c r="AI77" s="11"/>
      <c r="AJ77" s="11"/>
      <c r="AK77" s="11"/>
      <c r="AL77" s="11">
        <v>1</v>
      </c>
      <c r="AM77" s="11">
        <v>1</v>
      </c>
      <c r="AN77" s="11">
        <v>1</v>
      </c>
      <c r="AO77" s="11" t="s">
        <v>626</v>
      </c>
      <c r="AP77" s="11" t="s">
        <v>626</v>
      </c>
      <c r="AQ77" s="11" t="s">
        <v>626</v>
      </c>
      <c r="AR77" s="11"/>
      <c r="AS77" s="11"/>
      <c r="AT77" s="11"/>
      <c r="AU77" s="11"/>
      <c r="AV77" s="11" t="s">
        <v>626</v>
      </c>
      <c r="AW77" s="11" t="s">
        <v>626</v>
      </c>
      <c r="AX77" s="11"/>
      <c r="AY77" s="11" t="s">
        <v>626</v>
      </c>
      <c r="AZ77" s="11" t="s">
        <v>626</v>
      </c>
      <c r="BA77" s="11">
        <v>2</v>
      </c>
      <c r="BB77" s="11" t="s">
        <v>626</v>
      </c>
      <c r="BC77" s="11"/>
      <c r="BD77" s="11"/>
      <c r="BE77" s="11">
        <v>1</v>
      </c>
      <c r="BF77" s="11">
        <v>1</v>
      </c>
      <c r="BG77" s="11">
        <v>1</v>
      </c>
      <c r="BH77" s="11" t="s">
        <v>626</v>
      </c>
      <c r="BI77" s="11" t="s">
        <v>626</v>
      </c>
      <c r="BJ77" s="11"/>
      <c r="BK77" s="11" t="s">
        <v>626</v>
      </c>
      <c r="BL77" s="11" t="s">
        <v>626</v>
      </c>
      <c r="BM77" s="11"/>
      <c r="BN77" s="11"/>
      <c r="BO77" s="11"/>
      <c r="BP77" s="11" t="s">
        <v>626</v>
      </c>
      <c r="BQ77" s="11"/>
      <c r="BR77" s="11" t="s">
        <v>626</v>
      </c>
      <c r="BS77" s="11" t="s">
        <v>626</v>
      </c>
      <c r="BT77" s="11" t="s">
        <v>626</v>
      </c>
      <c r="BU77" s="20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>
        <v>1</v>
      </c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 t="s">
        <v>626</v>
      </c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20"/>
      <c r="DR77" s="6">
        <f t="shared" si="1"/>
        <v>28</v>
      </c>
    </row>
    <row r="78" spans="1:122" x14ac:dyDescent="0.2">
      <c r="A78" s="21" t="s">
        <v>23</v>
      </c>
      <c r="B78" s="22" t="s">
        <v>129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34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 t="s">
        <v>626</v>
      </c>
      <c r="AV78" s="11"/>
      <c r="AW78" s="11"/>
      <c r="AX78" s="11"/>
      <c r="AY78" s="11"/>
      <c r="AZ78" s="11"/>
      <c r="BA78" s="11"/>
      <c r="BB78" s="11"/>
      <c r="BC78" s="11">
        <v>5</v>
      </c>
      <c r="BD78" s="11"/>
      <c r="BE78" s="11"/>
      <c r="BF78" s="11"/>
      <c r="BG78" s="11"/>
      <c r="BH78" s="11"/>
      <c r="BI78" s="11">
        <v>3</v>
      </c>
      <c r="BJ78" s="11"/>
      <c r="BK78" s="11" t="s">
        <v>626</v>
      </c>
      <c r="BL78" s="11">
        <v>2</v>
      </c>
      <c r="BM78" s="11"/>
      <c r="BN78" s="11"/>
      <c r="BO78" s="11" t="s">
        <v>626</v>
      </c>
      <c r="BP78" s="11">
        <v>3</v>
      </c>
      <c r="BQ78" s="11">
        <v>3</v>
      </c>
      <c r="BR78" s="11">
        <v>4</v>
      </c>
      <c r="BS78" s="11"/>
      <c r="BT78" s="11">
        <v>4</v>
      </c>
      <c r="BU78" s="20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20"/>
      <c r="DR78" s="6">
        <f t="shared" ref="DR78:DR141" si="2">COUNTA(C78:DQ78)</f>
        <v>10</v>
      </c>
    </row>
    <row r="79" spans="1:122" x14ac:dyDescent="0.2">
      <c r="A79" s="7" t="s">
        <v>19</v>
      </c>
      <c r="B79" s="8" t="s">
        <v>130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 t="s">
        <v>626</v>
      </c>
      <c r="Y79" s="11"/>
      <c r="Z79" s="11"/>
      <c r="AA79" s="11"/>
      <c r="AB79" s="11"/>
      <c r="AC79" s="11"/>
      <c r="AD79" s="34" t="s">
        <v>626</v>
      </c>
      <c r="AE79" s="11"/>
      <c r="AF79" s="11"/>
      <c r="AG79" s="11"/>
      <c r="AH79" s="11"/>
      <c r="AI79" s="11"/>
      <c r="AJ79" s="11"/>
      <c r="AK79" s="11"/>
      <c r="AL79" s="11" t="s">
        <v>626</v>
      </c>
      <c r="AM79" s="11">
        <v>1</v>
      </c>
      <c r="AN79" s="11">
        <v>1</v>
      </c>
      <c r="AO79" s="11" t="s">
        <v>626</v>
      </c>
      <c r="AP79" s="11" t="s">
        <v>626</v>
      </c>
      <c r="AQ79" s="11"/>
      <c r="AR79" s="11"/>
      <c r="AS79" s="11"/>
      <c r="AT79" s="11"/>
      <c r="AU79" s="11"/>
      <c r="AV79" s="11" t="s">
        <v>626</v>
      </c>
      <c r="AW79" s="11"/>
      <c r="AX79" s="11" t="s">
        <v>626</v>
      </c>
      <c r="AY79" s="11"/>
      <c r="AZ79" s="11" t="s">
        <v>626</v>
      </c>
      <c r="BA79" s="11" t="s">
        <v>626</v>
      </c>
      <c r="BB79" s="11"/>
      <c r="BC79" s="11"/>
      <c r="BD79" s="11"/>
      <c r="BE79" s="11" t="s">
        <v>626</v>
      </c>
      <c r="BF79" s="11" t="s">
        <v>626</v>
      </c>
      <c r="BG79" s="11" t="s">
        <v>626</v>
      </c>
      <c r="BH79" s="11" t="s">
        <v>626</v>
      </c>
      <c r="BI79" s="11" t="s">
        <v>626</v>
      </c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 t="s">
        <v>626</v>
      </c>
      <c r="BU79" s="20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 t="s">
        <v>626</v>
      </c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 t="s">
        <v>626</v>
      </c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20"/>
      <c r="DR79" s="6">
        <f t="shared" si="2"/>
        <v>19</v>
      </c>
    </row>
    <row r="80" spans="1:122" x14ac:dyDescent="0.2">
      <c r="A80" s="7" t="s">
        <v>23</v>
      </c>
      <c r="B80" s="8" t="s">
        <v>131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34" t="s">
        <v>626</v>
      </c>
      <c r="AE80" s="11"/>
      <c r="AF80" s="11"/>
      <c r="AG80" s="11"/>
      <c r="AH80" s="11"/>
      <c r="AI80" s="11"/>
      <c r="AJ80" s="11"/>
      <c r="AK80" s="11"/>
      <c r="AL80" s="11"/>
      <c r="AM80" s="11"/>
      <c r="AN80" s="11" t="s">
        <v>626</v>
      </c>
      <c r="AO80" s="11"/>
      <c r="AP80" s="11" t="s">
        <v>626</v>
      </c>
      <c r="AQ80" s="11" t="s">
        <v>626</v>
      </c>
      <c r="AR80" s="11"/>
      <c r="AS80" s="11"/>
      <c r="AT80" s="11"/>
      <c r="AU80" s="11"/>
      <c r="AV80" s="11"/>
      <c r="AW80" s="11"/>
      <c r="AX80" s="11" t="s">
        <v>626</v>
      </c>
      <c r="AY80" s="11" t="s">
        <v>626</v>
      </c>
      <c r="AZ80" s="11" t="s">
        <v>626</v>
      </c>
      <c r="BA80" s="11"/>
      <c r="BB80" s="11">
        <v>1</v>
      </c>
      <c r="BC80" s="11">
        <v>2</v>
      </c>
      <c r="BD80" s="11"/>
      <c r="BE80" s="11" t="s">
        <v>626</v>
      </c>
      <c r="BF80" s="11"/>
      <c r="BG80" s="11"/>
      <c r="BH80" s="11" t="s">
        <v>626</v>
      </c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20"/>
      <c r="BV80" s="11"/>
      <c r="BW80" s="11"/>
      <c r="BX80" s="11"/>
      <c r="BY80" s="11" t="s">
        <v>626</v>
      </c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 t="s">
        <v>626</v>
      </c>
      <c r="CZ80" s="11" t="s">
        <v>626</v>
      </c>
      <c r="DA80" s="11" t="s">
        <v>626</v>
      </c>
      <c r="DB80" s="11" t="s">
        <v>626</v>
      </c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20"/>
      <c r="DR80" s="6">
        <f t="shared" si="2"/>
        <v>16</v>
      </c>
    </row>
    <row r="81" spans="1:122" x14ac:dyDescent="0.2">
      <c r="A81" s="7" t="s">
        <v>12</v>
      </c>
      <c r="B81" s="8" t="s">
        <v>132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 t="s">
        <v>626</v>
      </c>
      <c r="X81" s="11"/>
      <c r="Y81" s="11"/>
      <c r="Z81" s="11"/>
      <c r="AA81" s="11"/>
      <c r="AB81" s="11"/>
      <c r="AC81" s="11"/>
      <c r="AD81" s="34">
        <v>1</v>
      </c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 t="s">
        <v>626</v>
      </c>
      <c r="AT81" s="11"/>
      <c r="AU81" s="11">
        <v>1</v>
      </c>
      <c r="AV81" s="11" t="s">
        <v>626</v>
      </c>
      <c r="AW81" s="11" t="s">
        <v>626</v>
      </c>
      <c r="AX81" s="11">
        <v>1</v>
      </c>
      <c r="AY81" s="11">
        <v>2</v>
      </c>
      <c r="AZ81" s="11">
        <v>1</v>
      </c>
      <c r="BA81" s="11"/>
      <c r="BB81" s="11"/>
      <c r="BC81" s="11" t="s">
        <v>626</v>
      </c>
      <c r="BD81" s="11"/>
      <c r="BE81" s="11"/>
      <c r="BF81" s="11"/>
      <c r="BG81" s="11"/>
      <c r="BH81" s="11">
        <v>1</v>
      </c>
      <c r="BI81" s="11" t="s">
        <v>626</v>
      </c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20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>
        <v>3</v>
      </c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 t="s">
        <v>626</v>
      </c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20"/>
      <c r="DR81" s="6">
        <f t="shared" si="2"/>
        <v>14</v>
      </c>
    </row>
    <row r="82" spans="1:122" ht="17" thickBot="1" x14ac:dyDescent="0.25">
      <c r="A82" s="28" t="s">
        <v>7</v>
      </c>
      <c r="B82" s="29" t="s">
        <v>22</v>
      </c>
      <c r="C82" s="30"/>
      <c r="D82" s="30"/>
      <c r="E82" s="30"/>
      <c r="F82" s="30"/>
      <c r="G82" s="30"/>
      <c r="H82" s="30"/>
      <c r="I82" s="30">
        <v>2</v>
      </c>
      <c r="J82" s="30">
        <v>2</v>
      </c>
      <c r="K82" s="30">
        <v>1</v>
      </c>
      <c r="L82" s="30"/>
      <c r="M82" s="30">
        <v>1</v>
      </c>
      <c r="N82" s="30"/>
      <c r="O82" s="30"/>
      <c r="P82" s="30"/>
      <c r="Q82" s="30"/>
      <c r="R82" s="30">
        <v>2</v>
      </c>
      <c r="S82" s="30" t="s">
        <v>626</v>
      </c>
      <c r="T82" s="30"/>
      <c r="U82" s="30"/>
      <c r="V82" s="30"/>
      <c r="W82" s="30" t="s">
        <v>626</v>
      </c>
      <c r="X82" s="30">
        <v>2</v>
      </c>
      <c r="Y82" s="30">
        <v>1</v>
      </c>
      <c r="Z82" s="30"/>
      <c r="AA82" s="30"/>
      <c r="AB82" s="30"/>
      <c r="AC82" s="30"/>
      <c r="AD82" s="32">
        <v>3</v>
      </c>
      <c r="AE82" s="26"/>
      <c r="AF82" s="26">
        <v>2</v>
      </c>
      <c r="AG82" s="26">
        <v>2</v>
      </c>
      <c r="AH82" s="26">
        <v>2</v>
      </c>
      <c r="AI82" s="26">
        <v>2</v>
      </c>
      <c r="AJ82" s="26">
        <v>2</v>
      </c>
      <c r="AK82" s="26">
        <v>2</v>
      </c>
      <c r="AL82" s="26">
        <v>3</v>
      </c>
      <c r="AM82" s="26">
        <v>2</v>
      </c>
      <c r="AN82" s="26">
        <v>2</v>
      </c>
      <c r="AO82" s="26">
        <v>1</v>
      </c>
      <c r="AP82" s="26">
        <v>2</v>
      </c>
      <c r="AQ82" s="26"/>
      <c r="AR82" s="26">
        <v>3</v>
      </c>
      <c r="AS82" s="26">
        <v>2</v>
      </c>
      <c r="AT82" s="26">
        <v>3</v>
      </c>
      <c r="AU82" s="26" t="s">
        <v>626</v>
      </c>
      <c r="AV82" s="26">
        <v>3</v>
      </c>
      <c r="AW82" s="26">
        <v>3</v>
      </c>
      <c r="AX82" s="26">
        <v>3</v>
      </c>
      <c r="AY82" s="26">
        <v>3</v>
      </c>
      <c r="AZ82" s="26">
        <v>3</v>
      </c>
      <c r="BA82" s="26">
        <v>2</v>
      </c>
      <c r="BB82" s="26">
        <v>1</v>
      </c>
      <c r="BC82" s="26"/>
      <c r="BD82" s="26"/>
      <c r="BE82" s="26">
        <v>1</v>
      </c>
      <c r="BF82" s="26">
        <v>2</v>
      </c>
      <c r="BG82" s="26">
        <v>2</v>
      </c>
      <c r="BH82" s="26"/>
      <c r="BI82" s="26" t="s">
        <v>626</v>
      </c>
      <c r="BJ82" s="26"/>
      <c r="BK82" s="26">
        <v>1</v>
      </c>
      <c r="BL82" s="26" t="s">
        <v>626</v>
      </c>
      <c r="BM82" s="26">
        <v>1</v>
      </c>
      <c r="BN82" s="26">
        <v>1</v>
      </c>
      <c r="BO82" s="26">
        <v>1</v>
      </c>
      <c r="BP82" s="26">
        <v>1</v>
      </c>
      <c r="BQ82" s="26" t="s">
        <v>626</v>
      </c>
      <c r="BR82" s="26" t="s">
        <v>626</v>
      </c>
      <c r="BS82" s="26">
        <v>1</v>
      </c>
      <c r="BT82" s="26"/>
      <c r="BU82" s="27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>
        <v>2</v>
      </c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 t="s">
        <v>626</v>
      </c>
      <c r="DD82" s="30"/>
      <c r="DE82" s="30"/>
      <c r="DF82" s="30"/>
      <c r="DG82" s="30"/>
      <c r="DH82" s="30"/>
      <c r="DI82" s="30"/>
      <c r="DJ82" s="30"/>
      <c r="DK82" s="30"/>
      <c r="DL82" s="30"/>
      <c r="DM82" s="30">
        <v>2</v>
      </c>
      <c r="DN82" s="30"/>
      <c r="DO82" s="30"/>
      <c r="DP82" s="30"/>
      <c r="DQ82" s="31">
        <v>2</v>
      </c>
      <c r="DR82" s="6">
        <f t="shared" si="2"/>
        <v>49</v>
      </c>
    </row>
    <row r="83" spans="1:122" s="54" customFormat="1" ht="17" x14ac:dyDescent="0.2">
      <c r="A83" s="67" t="s">
        <v>133</v>
      </c>
      <c r="B83" s="69" t="s">
        <v>635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68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60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77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60"/>
      <c r="DR83" s="54">
        <f t="shared" si="2"/>
        <v>0</v>
      </c>
    </row>
    <row r="84" spans="1:122" x14ac:dyDescent="0.2">
      <c r="A84" s="7" t="s">
        <v>39</v>
      </c>
      <c r="B84" s="8" t="s">
        <v>134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 t="s">
        <v>626</v>
      </c>
      <c r="X84" s="11"/>
      <c r="Y84" s="11"/>
      <c r="Z84" s="11"/>
      <c r="AA84" s="11"/>
      <c r="AB84" s="11"/>
      <c r="AC84" s="11"/>
      <c r="AD84" s="34" t="s">
        <v>626</v>
      </c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 t="s">
        <v>627</v>
      </c>
      <c r="AR84" s="11"/>
      <c r="AS84" s="11"/>
      <c r="AT84" s="11"/>
      <c r="AU84" s="11">
        <v>1</v>
      </c>
      <c r="AV84" s="11"/>
      <c r="AW84" s="11" t="s">
        <v>626</v>
      </c>
      <c r="AX84" s="11" t="s">
        <v>626</v>
      </c>
      <c r="AY84" s="11"/>
      <c r="AZ84" s="20"/>
      <c r="BA84" s="11"/>
      <c r="BB84" s="11"/>
      <c r="BC84" s="11"/>
      <c r="BD84" s="11"/>
      <c r="BE84" s="11"/>
      <c r="BF84" s="11" t="s">
        <v>626</v>
      </c>
      <c r="BG84" s="11"/>
      <c r="BH84" s="11" t="s">
        <v>626</v>
      </c>
      <c r="BI84" s="11"/>
      <c r="BJ84" s="11"/>
      <c r="BK84" s="11"/>
      <c r="BL84" s="11">
        <v>1</v>
      </c>
      <c r="BM84" s="11"/>
      <c r="BN84" s="11" t="s">
        <v>626</v>
      </c>
      <c r="BO84" s="11" t="s">
        <v>626</v>
      </c>
      <c r="BP84" s="11">
        <v>1</v>
      </c>
      <c r="BQ84" s="11">
        <v>2</v>
      </c>
      <c r="BR84" s="11" t="s">
        <v>626</v>
      </c>
      <c r="BS84" s="11">
        <v>1</v>
      </c>
      <c r="BT84" s="11" t="s">
        <v>626</v>
      </c>
      <c r="BU84" s="40">
        <v>1</v>
      </c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 t="s">
        <v>626</v>
      </c>
      <c r="DA84" s="11"/>
      <c r="DB84" s="11">
        <v>1</v>
      </c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20"/>
      <c r="DR84" s="6">
        <f t="shared" si="2"/>
        <v>19</v>
      </c>
    </row>
    <row r="85" spans="1:122" x14ac:dyDescent="0.2">
      <c r="A85" s="7" t="s">
        <v>16</v>
      </c>
      <c r="B85" s="8" t="s">
        <v>135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34"/>
      <c r="AE85" s="11"/>
      <c r="AF85" s="11"/>
      <c r="AG85" s="11"/>
      <c r="AH85" s="11"/>
      <c r="AI85" s="11"/>
      <c r="AJ85" s="11"/>
      <c r="AK85" s="11"/>
      <c r="AL85" s="11" t="s">
        <v>626</v>
      </c>
      <c r="AM85" s="11" t="s">
        <v>626</v>
      </c>
      <c r="AN85" s="11"/>
      <c r="AO85" s="11"/>
      <c r="AP85" s="11"/>
      <c r="AQ85" s="11"/>
      <c r="AR85" s="11"/>
      <c r="AS85" s="11" t="s">
        <v>626</v>
      </c>
      <c r="AT85" s="11"/>
      <c r="AU85" s="11"/>
      <c r="AV85" s="11"/>
      <c r="AW85" s="11"/>
      <c r="AX85" s="11"/>
      <c r="AY85" s="11"/>
      <c r="AZ85" s="20"/>
      <c r="BA85" s="11"/>
      <c r="BB85" s="11"/>
      <c r="BC85" s="11"/>
      <c r="BD85" s="11"/>
      <c r="BE85" s="11"/>
      <c r="BF85" s="11"/>
      <c r="BG85" s="11"/>
      <c r="BH85" s="11" t="s">
        <v>626</v>
      </c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40" t="s">
        <v>626</v>
      </c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20"/>
      <c r="DR85" s="6">
        <f t="shared" si="2"/>
        <v>5</v>
      </c>
    </row>
    <row r="86" spans="1:122" x14ac:dyDescent="0.2">
      <c r="A86" s="7" t="s">
        <v>19</v>
      </c>
      <c r="B86" s="8" t="s">
        <v>136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 t="s">
        <v>626</v>
      </c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34"/>
      <c r="AE86" s="11"/>
      <c r="AF86" s="11"/>
      <c r="AG86" s="11"/>
      <c r="AH86" s="11"/>
      <c r="AI86" s="11"/>
      <c r="AJ86" s="11"/>
      <c r="AK86" s="11"/>
      <c r="AL86" s="11" t="s">
        <v>626</v>
      </c>
      <c r="AM86" s="11" t="s">
        <v>626</v>
      </c>
      <c r="AN86" s="11"/>
      <c r="AO86" s="11" t="s">
        <v>626</v>
      </c>
      <c r="AP86" s="11" t="s">
        <v>626</v>
      </c>
      <c r="AQ86" s="11" t="s">
        <v>626</v>
      </c>
      <c r="AR86" s="11"/>
      <c r="AS86" s="11"/>
      <c r="AT86" s="11"/>
      <c r="AU86" s="11"/>
      <c r="AV86" s="11" t="s">
        <v>626</v>
      </c>
      <c r="AW86" s="11"/>
      <c r="AX86" s="11"/>
      <c r="AY86" s="11"/>
      <c r="AZ86" s="20" t="s">
        <v>626</v>
      </c>
      <c r="BA86" s="11">
        <v>1</v>
      </c>
      <c r="BB86" s="11"/>
      <c r="BC86" s="11"/>
      <c r="BD86" s="11"/>
      <c r="BE86" s="11" t="s">
        <v>626</v>
      </c>
      <c r="BF86" s="11" t="s">
        <v>626</v>
      </c>
      <c r="BG86" s="11" t="s">
        <v>626</v>
      </c>
      <c r="BH86" s="11" t="s">
        <v>626</v>
      </c>
      <c r="BI86" s="11" t="s">
        <v>626</v>
      </c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40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 t="s">
        <v>626</v>
      </c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 t="s">
        <v>626</v>
      </c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20"/>
      <c r="DR86" s="6">
        <f t="shared" si="2"/>
        <v>16</v>
      </c>
    </row>
    <row r="87" spans="1:122" x14ac:dyDescent="0.2">
      <c r="A87" s="7" t="s">
        <v>12</v>
      </c>
      <c r="B87" s="8" t="s">
        <v>137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34"/>
      <c r="AE87" s="11"/>
      <c r="AF87" s="11"/>
      <c r="AG87" s="11"/>
      <c r="AH87" s="11"/>
      <c r="AI87" s="11"/>
      <c r="AJ87" s="11"/>
      <c r="AK87" s="11"/>
      <c r="AL87" s="11"/>
      <c r="AM87" s="11"/>
      <c r="AN87" s="11">
        <v>1</v>
      </c>
      <c r="AO87" s="11">
        <v>1</v>
      </c>
      <c r="AP87" s="11">
        <v>1</v>
      </c>
      <c r="AQ87" s="11">
        <v>1</v>
      </c>
      <c r="AR87" s="11"/>
      <c r="AS87" s="11"/>
      <c r="AT87" s="11"/>
      <c r="AU87" s="11"/>
      <c r="AV87" s="11"/>
      <c r="AW87" s="11"/>
      <c r="AX87" s="11"/>
      <c r="AY87" s="11"/>
      <c r="AZ87" s="20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40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20"/>
      <c r="DR87" s="6">
        <f t="shared" si="2"/>
        <v>4</v>
      </c>
    </row>
    <row r="88" spans="1:122" x14ac:dyDescent="0.2">
      <c r="A88" s="7" t="s">
        <v>138</v>
      </c>
      <c r="B88" s="8" t="s">
        <v>139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>
        <v>1</v>
      </c>
      <c r="X88" s="11"/>
      <c r="Y88" s="11"/>
      <c r="Z88" s="11"/>
      <c r="AA88" s="11"/>
      <c r="AB88" s="11"/>
      <c r="AC88" s="11"/>
      <c r="AD88" s="34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 t="s">
        <v>626</v>
      </c>
      <c r="AV88" s="11" t="s">
        <v>626</v>
      </c>
      <c r="AW88" s="11"/>
      <c r="AX88" s="11"/>
      <c r="AY88" s="11">
        <v>1</v>
      </c>
      <c r="AZ88" s="20"/>
      <c r="BA88" s="11"/>
      <c r="BB88" s="11"/>
      <c r="BC88" s="11"/>
      <c r="BD88" s="11"/>
      <c r="BE88" s="11"/>
      <c r="BF88" s="11"/>
      <c r="BG88" s="11"/>
      <c r="BH88" s="11" t="s">
        <v>626</v>
      </c>
      <c r="BI88" s="11">
        <v>1</v>
      </c>
      <c r="BJ88" s="11"/>
      <c r="BK88" s="11"/>
      <c r="BL88" s="11"/>
      <c r="BM88" s="11"/>
      <c r="BN88" s="11"/>
      <c r="BO88" s="11"/>
      <c r="BP88" s="11"/>
      <c r="BQ88" s="11" t="s">
        <v>626</v>
      </c>
      <c r="BR88" s="11"/>
      <c r="BS88" s="11"/>
      <c r="BT88" s="11"/>
      <c r="BU88" s="40" t="s">
        <v>626</v>
      </c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>
        <v>1</v>
      </c>
      <c r="CY88" s="11"/>
      <c r="CZ88" s="11"/>
      <c r="DA88" s="11"/>
      <c r="DB88" s="11"/>
      <c r="DC88" s="11"/>
      <c r="DD88" s="11" t="s">
        <v>626</v>
      </c>
      <c r="DE88" s="11"/>
      <c r="DF88" s="11"/>
      <c r="DG88" s="11"/>
      <c r="DH88" s="11"/>
      <c r="DI88" s="11"/>
      <c r="DJ88" s="11"/>
      <c r="DK88" s="11"/>
      <c r="DL88" s="11" t="s">
        <v>626</v>
      </c>
      <c r="DM88" s="11"/>
      <c r="DN88" s="11"/>
      <c r="DO88" s="11"/>
      <c r="DP88" s="11"/>
      <c r="DQ88" s="20" t="s">
        <v>626</v>
      </c>
      <c r="DR88" s="6">
        <f t="shared" si="2"/>
        <v>12</v>
      </c>
    </row>
    <row r="89" spans="1:122" x14ac:dyDescent="0.2">
      <c r="A89" s="7" t="s">
        <v>16</v>
      </c>
      <c r="B89" s="8" t="s">
        <v>140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 t="s">
        <v>626</v>
      </c>
      <c r="V89" s="11"/>
      <c r="W89" s="11" t="s">
        <v>626</v>
      </c>
      <c r="X89" s="11"/>
      <c r="Y89" s="11"/>
      <c r="Z89" s="11"/>
      <c r="AA89" s="11"/>
      <c r="AB89" s="11"/>
      <c r="AC89" s="11" t="s">
        <v>626</v>
      </c>
      <c r="AD89" s="34"/>
      <c r="AE89" s="11">
        <v>3</v>
      </c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 t="s">
        <v>626</v>
      </c>
      <c r="AQ89" s="11"/>
      <c r="AR89" s="11"/>
      <c r="AS89" s="11"/>
      <c r="AT89" s="11" t="s">
        <v>626</v>
      </c>
      <c r="AU89" s="11"/>
      <c r="AV89" s="11"/>
      <c r="AW89" s="11"/>
      <c r="AX89" s="11"/>
      <c r="AY89" s="11"/>
      <c r="AZ89" s="20"/>
      <c r="BA89" s="11" t="s">
        <v>626</v>
      </c>
      <c r="BB89" s="11"/>
      <c r="BC89" s="11"/>
      <c r="BD89" s="11"/>
      <c r="BE89" s="11"/>
      <c r="BF89" s="11" t="s">
        <v>626</v>
      </c>
      <c r="BG89" s="11" t="s">
        <v>626</v>
      </c>
      <c r="BH89" s="11" t="s">
        <v>626</v>
      </c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40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20"/>
      <c r="DR89" s="6">
        <f t="shared" si="2"/>
        <v>10</v>
      </c>
    </row>
    <row r="90" spans="1:122" x14ac:dyDescent="0.2">
      <c r="A90" s="7" t="s">
        <v>116</v>
      </c>
      <c r="B90" s="8" t="s">
        <v>141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 t="s">
        <v>626</v>
      </c>
      <c r="R90" s="11" t="s">
        <v>626</v>
      </c>
      <c r="S90" s="11"/>
      <c r="T90" s="11"/>
      <c r="U90" s="11"/>
      <c r="V90" s="11"/>
      <c r="W90" s="11"/>
      <c r="X90" s="11" t="s">
        <v>626</v>
      </c>
      <c r="Y90" s="11"/>
      <c r="Z90" s="11"/>
      <c r="AA90" s="11"/>
      <c r="AB90" s="11"/>
      <c r="AC90" s="11" t="s">
        <v>626</v>
      </c>
      <c r="AD90" s="34"/>
      <c r="AE90" s="11"/>
      <c r="AF90" s="11"/>
      <c r="AG90" s="11"/>
      <c r="AH90" s="11"/>
      <c r="AI90" s="11"/>
      <c r="AJ90" s="11"/>
      <c r="AK90" s="11"/>
      <c r="AL90" s="11"/>
      <c r="AM90" s="11" t="s">
        <v>626</v>
      </c>
      <c r="AN90" s="11">
        <v>1</v>
      </c>
      <c r="AO90" s="11"/>
      <c r="AP90" s="11"/>
      <c r="AQ90" s="11">
        <v>1</v>
      </c>
      <c r="AR90" s="11"/>
      <c r="AS90" s="11" t="s">
        <v>626</v>
      </c>
      <c r="AT90" s="11" t="s">
        <v>626</v>
      </c>
      <c r="AU90" s="11"/>
      <c r="AV90" s="11"/>
      <c r="AW90" s="11"/>
      <c r="AX90" s="11" t="s">
        <v>626</v>
      </c>
      <c r="AY90" s="11" t="s">
        <v>626</v>
      </c>
      <c r="AZ90" s="20"/>
      <c r="BA90" s="11"/>
      <c r="BB90" s="11">
        <v>1</v>
      </c>
      <c r="BC90" s="11"/>
      <c r="BD90" s="11"/>
      <c r="BE90" s="11" t="s">
        <v>626</v>
      </c>
      <c r="BF90" s="11"/>
      <c r="BG90" s="11"/>
      <c r="BH90" s="11" t="s">
        <v>626</v>
      </c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40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>
        <v>1</v>
      </c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>
        <v>1</v>
      </c>
      <c r="CY90" s="11"/>
      <c r="CZ90" s="11"/>
      <c r="DA90" s="11"/>
      <c r="DB90" s="11" t="s">
        <v>626</v>
      </c>
      <c r="DC90" s="11"/>
      <c r="DD90" s="11"/>
      <c r="DE90" s="11"/>
      <c r="DF90" s="11" t="s">
        <v>626</v>
      </c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20"/>
      <c r="DR90" s="6">
        <f t="shared" si="2"/>
        <v>18</v>
      </c>
    </row>
    <row r="91" spans="1:122" x14ac:dyDescent="0.2">
      <c r="A91" s="7" t="s">
        <v>142</v>
      </c>
      <c r="B91" s="8" t="s">
        <v>143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34" t="s">
        <v>626</v>
      </c>
      <c r="AE91" s="11"/>
      <c r="AF91" s="11"/>
      <c r="AG91" s="11"/>
      <c r="AH91" s="11"/>
      <c r="AI91" s="11"/>
      <c r="AJ91" s="11"/>
      <c r="AK91" s="11"/>
      <c r="AL91" s="11"/>
      <c r="AM91" s="11"/>
      <c r="AN91" s="11" t="s">
        <v>626</v>
      </c>
      <c r="AO91" s="11" t="s">
        <v>626</v>
      </c>
      <c r="AP91" s="11"/>
      <c r="AQ91" s="11" t="s">
        <v>626</v>
      </c>
      <c r="AR91" s="11"/>
      <c r="AS91" s="11"/>
      <c r="AT91" s="11"/>
      <c r="AU91" s="11"/>
      <c r="AV91" s="11"/>
      <c r="AW91" s="11"/>
      <c r="AX91" s="11"/>
      <c r="AY91" s="11" t="s">
        <v>626</v>
      </c>
      <c r="AZ91" s="20" t="s">
        <v>626</v>
      </c>
      <c r="BA91" s="11"/>
      <c r="BB91" s="11"/>
      <c r="BC91" s="11"/>
      <c r="BD91" s="11"/>
      <c r="BE91" s="11" t="s">
        <v>626</v>
      </c>
      <c r="BF91" s="11" t="s">
        <v>626</v>
      </c>
      <c r="BG91" s="11"/>
      <c r="BH91" s="11" t="s">
        <v>626</v>
      </c>
      <c r="BI91" s="11" t="s">
        <v>626</v>
      </c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40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20"/>
      <c r="DR91" s="6">
        <f t="shared" si="2"/>
        <v>10</v>
      </c>
    </row>
    <row r="92" spans="1:122" x14ac:dyDescent="0.2">
      <c r="A92" s="28" t="s">
        <v>23</v>
      </c>
      <c r="B92" s="29" t="s">
        <v>144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28" t="s">
        <v>626</v>
      </c>
      <c r="AE92" s="30"/>
      <c r="AF92" s="30"/>
      <c r="AG92" s="30"/>
      <c r="AH92" s="30"/>
      <c r="AI92" s="30"/>
      <c r="AJ92" s="30"/>
      <c r="AK92" s="30"/>
      <c r="AL92" s="30"/>
      <c r="AM92" s="30"/>
      <c r="AN92" s="30" t="s">
        <v>626</v>
      </c>
      <c r="AO92" s="30"/>
      <c r="AP92" s="30" t="s">
        <v>626</v>
      </c>
      <c r="AQ92" s="30" t="s">
        <v>626</v>
      </c>
      <c r="AR92" s="30"/>
      <c r="AS92" s="30"/>
      <c r="AT92" s="30"/>
      <c r="AU92" s="30"/>
      <c r="AV92" s="30"/>
      <c r="AW92" s="30"/>
      <c r="AX92" s="30" t="s">
        <v>626</v>
      </c>
      <c r="AY92" s="30" t="s">
        <v>626</v>
      </c>
      <c r="AZ92" s="31" t="s">
        <v>626</v>
      </c>
      <c r="BA92" s="30"/>
      <c r="BB92" s="30">
        <v>1</v>
      </c>
      <c r="BC92" s="30">
        <v>2</v>
      </c>
      <c r="BD92" s="30"/>
      <c r="BE92" s="30" t="s">
        <v>626</v>
      </c>
      <c r="BF92" s="30"/>
      <c r="BG92" s="30"/>
      <c r="BH92" s="30" t="s">
        <v>626</v>
      </c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42"/>
      <c r="BV92" s="30"/>
      <c r="BW92" s="30"/>
      <c r="BX92" s="30"/>
      <c r="BY92" s="30" t="s">
        <v>626</v>
      </c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 t="s">
        <v>626</v>
      </c>
      <c r="CZ92" s="30" t="s">
        <v>626</v>
      </c>
      <c r="DA92" s="30" t="s">
        <v>626</v>
      </c>
      <c r="DB92" s="30" t="s">
        <v>626</v>
      </c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1"/>
      <c r="DR92" s="6">
        <f t="shared" si="2"/>
        <v>16</v>
      </c>
    </row>
    <row r="93" spans="1:122" x14ac:dyDescent="0.2">
      <c r="A93" s="70" t="s">
        <v>145</v>
      </c>
      <c r="B93" s="71" t="s">
        <v>633</v>
      </c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3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4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9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4"/>
      <c r="DR93" s="6">
        <f t="shared" si="2"/>
        <v>0</v>
      </c>
    </row>
    <row r="94" spans="1:122" x14ac:dyDescent="0.2">
      <c r="A94" s="7" t="s">
        <v>31</v>
      </c>
      <c r="B94" s="8" t="s">
        <v>146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34"/>
      <c r="AE94" s="11"/>
      <c r="AF94" s="11"/>
      <c r="AG94" s="11"/>
      <c r="AH94" s="11"/>
      <c r="AI94" s="11"/>
      <c r="AJ94" s="11"/>
      <c r="AK94" s="11"/>
      <c r="AL94" s="11">
        <v>1</v>
      </c>
      <c r="AM94" s="11" t="s">
        <v>626</v>
      </c>
      <c r="AN94" s="11" t="s">
        <v>626</v>
      </c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20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40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20"/>
      <c r="DR94" s="6">
        <f t="shared" si="2"/>
        <v>3</v>
      </c>
    </row>
    <row r="95" spans="1:122" x14ac:dyDescent="0.2">
      <c r="A95" s="7" t="s">
        <v>69</v>
      </c>
      <c r="B95" s="8" t="s">
        <v>147</v>
      </c>
      <c r="C95" s="11"/>
      <c r="D95" s="11"/>
      <c r="E95" s="11"/>
      <c r="F95" s="11"/>
      <c r="G95" s="11"/>
      <c r="H95" s="11"/>
      <c r="I95" s="11"/>
      <c r="J95" s="11"/>
      <c r="K95" s="11"/>
      <c r="L95" s="11" t="s">
        <v>626</v>
      </c>
      <c r="M95" s="11"/>
      <c r="N95" s="11"/>
      <c r="O95" s="11"/>
      <c r="P95" s="11"/>
      <c r="Q95" s="11"/>
      <c r="R95" s="11" t="s">
        <v>626</v>
      </c>
      <c r="S95" s="11"/>
      <c r="T95" s="11"/>
      <c r="U95" s="11"/>
      <c r="V95" s="11"/>
      <c r="W95" s="11" t="s">
        <v>626</v>
      </c>
      <c r="X95" s="11"/>
      <c r="Y95" s="11"/>
      <c r="Z95" s="11"/>
      <c r="AA95" s="11"/>
      <c r="AB95" s="11"/>
      <c r="AC95" s="11"/>
      <c r="AD95" s="34" t="s">
        <v>626</v>
      </c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 t="s">
        <v>626</v>
      </c>
      <c r="AP95" s="11" t="s">
        <v>626</v>
      </c>
      <c r="AQ95" s="11"/>
      <c r="AR95" s="11"/>
      <c r="AS95" s="11"/>
      <c r="AT95" s="11"/>
      <c r="AU95" s="11"/>
      <c r="AV95" s="11"/>
      <c r="AW95" s="11"/>
      <c r="AX95" s="11" t="s">
        <v>626</v>
      </c>
      <c r="AY95" s="11"/>
      <c r="AZ95" s="20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40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>
        <v>1</v>
      </c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20"/>
      <c r="DR95" s="6">
        <f t="shared" si="2"/>
        <v>8</v>
      </c>
    </row>
    <row r="96" spans="1:122" x14ac:dyDescent="0.2">
      <c r="A96" s="7" t="s">
        <v>25</v>
      </c>
      <c r="B96" s="8" t="s">
        <v>148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34"/>
      <c r="AE96" s="11"/>
      <c r="AF96" s="11"/>
      <c r="AG96" s="11"/>
      <c r="AH96" s="11"/>
      <c r="AI96" s="11"/>
      <c r="AJ96" s="11"/>
      <c r="AK96" s="11"/>
      <c r="AL96" s="11">
        <v>3</v>
      </c>
      <c r="AM96" s="11">
        <v>3</v>
      </c>
      <c r="AN96" s="11">
        <v>2</v>
      </c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20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40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>
        <v>2</v>
      </c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20"/>
      <c r="DR96" s="6">
        <f t="shared" si="2"/>
        <v>4</v>
      </c>
    </row>
    <row r="97" spans="1:122" x14ac:dyDescent="0.2">
      <c r="A97" s="7" t="s">
        <v>54</v>
      </c>
      <c r="B97" s="8" t="s">
        <v>149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34"/>
      <c r="AE97" s="11"/>
      <c r="AF97" s="11"/>
      <c r="AG97" s="11"/>
      <c r="AH97" s="11"/>
      <c r="AI97" s="11"/>
      <c r="AJ97" s="11"/>
      <c r="AK97" s="11"/>
      <c r="AL97" s="11"/>
      <c r="AM97" s="11"/>
      <c r="AN97" s="11" t="s">
        <v>626</v>
      </c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20" t="s">
        <v>626</v>
      </c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40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20"/>
      <c r="DR97" s="6">
        <f t="shared" si="2"/>
        <v>2</v>
      </c>
    </row>
    <row r="98" spans="1:122" x14ac:dyDescent="0.2">
      <c r="A98" s="7" t="s">
        <v>69</v>
      </c>
      <c r="B98" s="8" t="s">
        <v>150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 t="s">
        <v>626</v>
      </c>
      <c r="R98" s="11" t="s">
        <v>626</v>
      </c>
      <c r="S98" s="11"/>
      <c r="T98" s="11"/>
      <c r="U98" s="11" t="s">
        <v>626</v>
      </c>
      <c r="V98" s="11"/>
      <c r="W98" s="11"/>
      <c r="X98" s="11"/>
      <c r="Y98" s="11"/>
      <c r="Z98" s="11"/>
      <c r="AA98" s="11"/>
      <c r="AB98" s="11"/>
      <c r="AC98" s="11"/>
      <c r="AD98" s="34"/>
      <c r="AE98" s="11"/>
      <c r="AF98" s="11">
        <v>2</v>
      </c>
      <c r="AG98" s="11">
        <v>2</v>
      </c>
      <c r="AH98" s="11"/>
      <c r="AI98" s="11" t="s">
        <v>626</v>
      </c>
      <c r="AJ98" s="11">
        <v>1</v>
      </c>
      <c r="AK98" s="11">
        <v>2</v>
      </c>
      <c r="AL98" s="11" t="s">
        <v>626</v>
      </c>
      <c r="AM98" s="11" t="s">
        <v>626</v>
      </c>
      <c r="AN98" s="11" t="s">
        <v>626</v>
      </c>
      <c r="AO98" s="11"/>
      <c r="AP98" s="11" t="s">
        <v>626</v>
      </c>
      <c r="AQ98" s="11" t="s">
        <v>626</v>
      </c>
      <c r="AR98" s="11"/>
      <c r="AS98" s="11" t="s">
        <v>626</v>
      </c>
      <c r="AT98" s="11" t="s">
        <v>626</v>
      </c>
      <c r="AU98" s="11"/>
      <c r="AV98" s="11"/>
      <c r="AW98" s="11"/>
      <c r="AX98" s="11"/>
      <c r="AY98" s="11"/>
      <c r="AZ98" s="20"/>
      <c r="BA98" s="11">
        <v>1</v>
      </c>
      <c r="BB98" s="11"/>
      <c r="BC98" s="11"/>
      <c r="BD98" s="11">
        <v>1</v>
      </c>
      <c r="BE98" s="11" t="s">
        <v>626</v>
      </c>
      <c r="BF98" s="11" t="s">
        <v>626</v>
      </c>
      <c r="BG98" s="11" t="s">
        <v>626</v>
      </c>
      <c r="BH98" s="11" t="s">
        <v>626</v>
      </c>
      <c r="BI98" s="11"/>
      <c r="BJ98" s="11"/>
      <c r="BK98" s="11" t="s">
        <v>626</v>
      </c>
      <c r="BL98" s="11"/>
      <c r="BM98" s="11"/>
      <c r="BN98" s="11"/>
      <c r="BO98" s="11"/>
      <c r="BP98" s="11"/>
      <c r="BQ98" s="11"/>
      <c r="BR98" s="11"/>
      <c r="BS98" s="11"/>
      <c r="BT98" s="11"/>
      <c r="BU98" s="40">
        <v>1</v>
      </c>
      <c r="BV98" s="11"/>
      <c r="BW98" s="11"/>
      <c r="BX98" s="11"/>
      <c r="BY98" s="11"/>
      <c r="BZ98" s="11"/>
      <c r="CA98" s="11" t="s">
        <v>626</v>
      </c>
      <c r="CB98" s="11"/>
      <c r="CC98" s="11"/>
      <c r="CD98" s="11"/>
      <c r="CE98" s="11"/>
      <c r="CF98" s="11"/>
      <c r="CG98" s="11"/>
      <c r="CH98" s="11"/>
      <c r="CI98" s="11"/>
      <c r="CJ98" s="11">
        <v>1</v>
      </c>
      <c r="CK98" s="11"/>
      <c r="CL98" s="11"/>
      <c r="CM98" s="11" t="s">
        <v>626</v>
      </c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 t="s">
        <v>626</v>
      </c>
      <c r="DG98" s="11"/>
      <c r="DH98" s="11"/>
      <c r="DI98" s="11"/>
      <c r="DJ98" s="11"/>
      <c r="DK98" s="11"/>
      <c r="DL98" s="11"/>
      <c r="DM98" s="11">
        <v>1</v>
      </c>
      <c r="DN98" s="11"/>
      <c r="DO98" s="11"/>
      <c r="DP98" s="11"/>
      <c r="DQ98" s="20"/>
      <c r="DR98" s="6">
        <f t="shared" si="2"/>
        <v>28</v>
      </c>
    </row>
    <row r="99" spans="1:122" ht="17" thickBot="1" x14ac:dyDescent="0.25">
      <c r="A99" s="28" t="s">
        <v>16</v>
      </c>
      <c r="B99" s="29" t="s">
        <v>151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 t="s">
        <v>626</v>
      </c>
      <c r="V99" s="30"/>
      <c r="W99" s="30" t="s">
        <v>626</v>
      </c>
      <c r="X99" s="30"/>
      <c r="Y99" s="30"/>
      <c r="Z99" s="30"/>
      <c r="AA99" s="30"/>
      <c r="AB99" s="30"/>
      <c r="AC99" s="30" t="s">
        <v>626</v>
      </c>
      <c r="AD99" s="32"/>
      <c r="AE99" s="26">
        <v>3</v>
      </c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 t="s">
        <v>626</v>
      </c>
      <c r="AQ99" s="26"/>
      <c r="AR99" s="26"/>
      <c r="AS99" s="26"/>
      <c r="AT99" s="26" t="s">
        <v>626</v>
      </c>
      <c r="AU99" s="26"/>
      <c r="AV99" s="26"/>
      <c r="AW99" s="26"/>
      <c r="AX99" s="26"/>
      <c r="AY99" s="26"/>
      <c r="AZ99" s="27"/>
      <c r="BA99" s="30" t="s">
        <v>626</v>
      </c>
      <c r="BB99" s="30"/>
      <c r="BC99" s="30"/>
      <c r="BD99" s="30"/>
      <c r="BE99" s="30"/>
      <c r="BF99" s="30" t="s">
        <v>626</v>
      </c>
      <c r="BG99" s="30" t="s">
        <v>626</v>
      </c>
      <c r="BH99" s="30" t="s">
        <v>626</v>
      </c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42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1"/>
      <c r="DR99" s="6">
        <f t="shared" si="2"/>
        <v>10</v>
      </c>
    </row>
    <row r="100" spans="1:122" s="54" customFormat="1" ht="17" x14ac:dyDescent="0.2">
      <c r="A100" s="67" t="s">
        <v>152</v>
      </c>
      <c r="B100" s="75" t="s">
        <v>636</v>
      </c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76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63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62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60"/>
      <c r="DR100" s="54">
        <f t="shared" si="2"/>
        <v>0</v>
      </c>
    </row>
    <row r="101" spans="1:122" x14ac:dyDescent="0.2">
      <c r="A101" s="21" t="s">
        <v>142</v>
      </c>
      <c r="B101" s="22" t="s">
        <v>153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39"/>
      <c r="AE101" s="11"/>
      <c r="AF101" s="11"/>
      <c r="AG101" s="11"/>
      <c r="AH101" s="11"/>
      <c r="AI101" s="11"/>
      <c r="AJ101" s="11"/>
      <c r="AK101" s="11"/>
      <c r="AL101" s="11" t="s">
        <v>626</v>
      </c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34"/>
      <c r="BB101" s="11"/>
      <c r="BC101" s="11"/>
      <c r="BD101" s="11"/>
      <c r="BE101" s="11"/>
      <c r="BF101" s="11"/>
      <c r="BG101" s="11"/>
      <c r="BH101" s="11" t="s">
        <v>626</v>
      </c>
      <c r="BI101" s="11" t="s">
        <v>626</v>
      </c>
      <c r="BJ101" s="11"/>
      <c r="BK101" s="11">
        <v>1</v>
      </c>
      <c r="BL101" s="11"/>
      <c r="BM101" s="11"/>
      <c r="BN101" s="11" t="s">
        <v>626</v>
      </c>
      <c r="BO101" s="11">
        <v>1</v>
      </c>
      <c r="BP101" s="11"/>
      <c r="BQ101" s="11"/>
      <c r="BR101" s="11"/>
      <c r="BS101" s="11"/>
      <c r="BT101" s="11" t="s">
        <v>626</v>
      </c>
      <c r="BU101" s="20" t="s">
        <v>626</v>
      </c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 t="s">
        <v>626</v>
      </c>
      <c r="CY101" s="11"/>
      <c r="CZ101" s="11"/>
      <c r="DA101" s="11"/>
      <c r="DB101" s="11"/>
      <c r="DC101" s="11"/>
      <c r="DD101" s="11"/>
      <c r="DE101" s="11"/>
      <c r="DF101" s="11" t="s">
        <v>626</v>
      </c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20"/>
      <c r="DR101" s="6">
        <f t="shared" si="2"/>
        <v>10</v>
      </c>
    </row>
    <row r="102" spans="1:122" x14ac:dyDescent="0.2">
      <c r="A102" s="7" t="s">
        <v>7</v>
      </c>
      <c r="B102" s="8" t="s">
        <v>154</v>
      </c>
      <c r="C102" s="11"/>
      <c r="D102" s="11"/>
      <c r="E102" s="11" t="s">
        <v>626</v>
      </c>
      <c r="F102" s="11"/>
      <c r="G102" s="11" t="s">
        <v>626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 t="s">
        <v>626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39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34"/>
      <c r="BB102" s="11"/>
      <c r="BC102" s="11"/>
      <c r="BD102" s="11"/>
      <c r="BE102" s="11"/>
      <c r="BF102" s="11"/>
      <c r="BG102" s="11"/>
      <c r="BH102" s="11"/>
      <c r="BI102" s="11"/>
      <c r="BJ102" s="11">
        <v>4</v>
      </c>
      <c r="BK102" s="11"/>
      <c r="BL102" s="11"/>
      <c r="BM102" s="11"/>
      <c r="BN102" s="11"/>
      <c r="BO102" s="11"/>
      <c r="BP102" s="11"/>
      <c r="BQ102" s="11">
        <v>1</v>
      </c>
      <c r="BR102" s="11"/>
      <c r="BS102" s="11"/>
      <c r="BT102" s="11"/>
      <c r="BU102" s="20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>
        <v>2</v>
      </c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 t="s">
        <v>626</v>
      </c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20"/>
      <c r="DR102" s="6">
        <f t="shared" si="2"/>
        <v>7</v>
      </c>
    </row>
    <row r="103" spans="1:122" x14ac:dyDescent="0.2">
      <c r="A103" s="7" t="s">
        <v>16</v>
      </c>
      <c r="B103" s="8" t="s">
        <v>155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>
        <v>1</v>
      </c>
      <c r="AB103" s="11"/>
      <c r="AC103" s="11">
        <v>1</v>
      </c>
      <c r="AD103" s="39"/>
      <c r="AE103" s="11"/>
      <c r="AF103" s="11"/>
      <c r="AG103" s="11"/>
      <c r="AH103" s="11"/>
      <c r="AI103" s="11"/>
      <c r="AJ103" s="11"/>
      <c r="AK103" s="11"/>
      <c r="AL103" s="11" t="s">
        <v>626</v>
      </c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34" t="s">
        <v>626</v>
      </c>
      <c r="BB103" s="11">
        <v>2</v>
      </c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20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20"/>
      <c r="DR103" s="6">
        <f t="shared" si="2"/>
        <v>5</v>
      </c>
    </row>
    <row r="104" spans="1:122" x14ac:dyDescent="0.2">
      <c r="A104" s="7" t="s">
        <v>16</v>
      </c>
      <c r="B104" s="8" t="s">
        <v>156</v>
      </c>
      <c r="C104" s="11">
        <v>1</v>
      </c>
      <c r="D104" s="11"/>
      <c r="E104" s="11"/>
      <c r="F104" s="11"/>
      <c r="G104" s="11"/>
      <c r="H104" s="11">
        <v>1</v>
      </c>
      <c r="I104" s="11" t="s">
        <v>626</v>
      </c>
      <c r="J104" s="11" t="s">
        <v>626</v>
      </c>
      <c r="K104" s="11"/>
      <c r="L104" s="11"/>
      <c r="M104" s="11"/>
      <c r="N104" s="11"/>
      <c r="O104" s="11"/>
      <c r="P104" s="11" t="s">
        <v>626</v>
      </c>
      <c r="Q104" s="11"/>
      <c r="R104" s="11" t="s">
        <v>626</v>
      </c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39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>
        <v>1</v>
      </c>
      <c r="AS104" s="11"/>
      <c r="AT104" s="11"/>
      <c r="AU104" s="11"/>
      <c r="AV104" s="11"/>
      <c r="AW104" s="11"/>
      <c r="AX104" s="11"/>
      <c r="AY104" s="11"/>
      <c r="AZ104" s="11"/>
      <c r="BA104" s="34"/>
      <c r="BB104" s="11"/>
      <c r="BC104" s="11"/>
      <c r="BD104" s="11"/>
      <c r="BE104" s="11"/>
      <c r="BF104" s="11"/>
      <c r="BG104" s="11">
        <v>1</v>
      </c>
      <c r="BH104" s="11"/>
      <c r="BI104" s="11"/>
      <c r="BJ104" s="11"/>
      <c r="BK104" s="11"/>
      <c r="BL104" s="11"/>
      <c r="BM104" s="11">
        <v>2</v>
      </c>
      <c r="BN104" s="11" t="s">
        <v>626</v>
      </c>
      <c r="BO104" s="11" t="s">
        <v>626</v>
      </c>
      <c r="BP104" s="11"/>
      <c r="BQ104" s="11"/>
      <c r="BR104" s="11"/>
      <c r="BS104" s="11"/>
      <c r="BT104" s="11"/>
      <c r="BU104" s="20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20"/>
      <c r="DR104" s="6">
        <f t="shared" si="2"/>
        <v>11</v>
      </c>
    </row>
    <row r="105" spans="1:122" x14ac:dyDescent="0.2">
      <c r="A105" s="7" t="s">
        <v>86</v>
      </c>
      <c r="B105" s="8" t="s">
        <v>157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39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34"/>
      <c r="BB105" s="11"/>
      <c r="BC105" s="11"/>
      <c r="BD105" s="11"/>
      <c r="BE105" s="11"/>
      <c r="BF105" s="11" t="s">
        <v>626</v>
      </c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20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20"/>
      <c r="DR105" s="6">
        <f t="shared" si="2"/>
        <v>1</v>
      </c>
    </row>
    <row r="106" spans="1:122" x14ac:dyDescent="0.2">
      <c r="A106" s="28" t="s">
        <v>19</v>
      </c>
      <c r="B106" s="29" t="s">
        <v>158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 t="s">
        <v>626</v>
      </c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41"/>
      <c r="AE106" s="30"/>
      <c r="AF106" s="30"/>
      <c r="AG106" s="30"/>
      <c r="AH106" s="30"/>
      <c r="AI106" s="30"/>
      <c r="AJ106" s="30"/>
      <c r="AK106" s="30"/>
      <c r="AL106" s="30" t="s">
        <v>626</v>
      </c>
      <c r="AM106" s="30" t="s">
        <v>626</v>
      </c>
      <c r="AN106" s="30"/>
      <c r="AO106" s="30" t="s">
        <v>626</v>
      </c>
      <c r="AP106" s="30" t="s">
        <v>626</v>
      </c>
      <c r="AQ106" s="30" t="s">
        <v>626</v>
      </c>
      <c r="AR106" s="30"/>
      <c r="AS106" s="30"/>
      <c r="AT106" s="30"/>
      <c r="AU106" s="30"/>
      <c r="AV106" s="30" t="s">
        <v>626</v>
      </c>
      <c r="AW106" s="30"/>
      <c r="AX106" s="30"/>
      <c r="AY106" s="30"/>
      <c r="AZ106" s="30" t="s">
        <v>626</v>
      </c>
      <c r="BA106" s="28">
        <v>1</v>
      </c>
      <c r="BB106" s="30"/>
      <c r="BC106" s="30"/>
      <c r="BD106" s="30"/>
      <c r="BE106" s="30" t="s">
        <v>626</v>
      </c>
      <c r="BF106" s="30" t="s">
        <v>626</v>
      </c>
      <c r="BG106" s="30" t="s">
        <v>626</v>
      </c>
      <c r="BH106" s="30" t="s">
        <v>626</v>
      </c>
      <c r="BI106" s="30" t="s">
        <v>626</v>
      </c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1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 t="s">
        <v>626</v>
      </c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 t="s">
        <v>626</v>
      </c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1"/>
      <c r="DR106" s="6">
        <f t="shared" si="2"/>
        <v>16</v>
      </c>
    </row>
    <row r="107" spans="1:122" x14ac:dyDescent="0.2">
      <c r="A107" s="34" t="s">
        <v>7</v>
      </c>
      <c r="B107" s="22" t="s">
        <v>22</v>
      </c>
      <c r="C107" s="11"/>
      <c r="D107" s="11"/>
      <c r="E107" s="11"/>
      <c r="F107" s="11"/>
      <c r="G107" s="11"/>
      <c r="H107" s="11"/>
      <c r="I107" s="11">
        <v>2</v>
      </c>
      <c r="J107" s="11">
        <v>2</v>
      </c>
      <c r="K107" s="11">
        <v>1</v>
      </c>
      <c r="L107" s="11"/>
      <c r="M107" s="11">
        <v>1</v>
      </c>
      <c r="N107" s="11"/>
      <c r="O107" s="11"/>
      <c r="P107" s="11"/>
      <c r="Q107" s="11"/>
      <c r="R107" s="11">
        <v>2</v>
      </c>
      <c r="S107" s="11" t="s">
        <v>626</v>
      </c>
      <c r="T107" s="11"/>
      <c r="U107" s="11"/>
      <c r="V107" s="11"/>
      <c r="W107" s="11" t="s">
        <v>626</v>
      </c>
      <c r="X107" s="11">
        <v>2</v>
      </c>
      <c r="Y107" s="11">
        <v>1</v>
      </c>
      <c r="Z107" s="11"/>
      <c r="AA107" s="11"/>
      <c r="AB107" s="11"/>
      <c r="AC107" s="11"/>
      <c r="AD107" s="39">
        <v>3</v>
      </c>
      <c r="AE107" s="11"/>
      <c r="AF107" s="11">
        <v>2</v>
      </c>
      <c r="AG107" s="11">
        <v>2</v>
      </c>
      <c r="AH107" s="11">
        <v>2</v>
      </c>
      <c r="AI107" s="11">
        <v>2</v>
      </c>
      <c r="AJ107" s="11">
        <v>2</v>
      </c>
      <c r="AK107" s="11">
        <v>2</v>
      </c>
      <c r="AL107" s="11">
        <v>3</v>
      </c>
      <c r="AM107" s="11">
        <v>2</v>
      </c>
      <c r="AN107" s="11">
        <v>2</v>
      </c>
      <c r="AO107" s="11">
        <v>1</v>
      </c>
      <c r="AP107" s="11">
        <v>2</v>
      </c>
      <c r="AQ107" s="11"/>
      <c r="AR107" s="11">
        <v>3</v>
      </c>
      <c r="AS107" s="11">
        <v>2</v>
      </c>
      <c r="AT107" s="11">
        <v>3</v>
      </c>
      <c r="AU107" s="11" t="s">
        <v>626</v>
      </c>
      <c r="AV107" s="11">
        <v>3</v>
      </c>
      <c r="AW107" s="11">
        <v>3</v>
      </c>
      <c r="AX107" s="11">
        <v>3</v>
      </c>
      <c r="AY107" s="11">
        <v>3</v>
      </c>
      <c r="AZ107" s="11">
        <v>3</v>
      </c>
      <c r="BA107" s="34">
        <v>2</v>
      </c>
      <c r="BB107" s="11">
        <v>1</v>
      </c>
      <c r="BC107" s="11"/>
      <c r="BD107" s="11"/>
      <c r="BE107" s="11">
        <v>1</v>
      </c>
      <c r="BF107" s="11">
        <v>2</v>
      </c>
      <c r="BG107" s="11">
        <v>2</v>
      </c>
      <c r="BH107" s="11"/>
      <c r="BI107" s="11" t="s">
        <v>626</v>
      </c>
      <c r="BJ107" s="11"/>
      <c r="BK107" s="11">
        <v>1</v>
      </c>
      <c r="BL107" s="11" t="s">
        <v>626</v>
      </c>
      <c r="BM107" s="11">
        <v>1</v>
      </c>
      <c r="BN107" s="11">
        <v>1</v>
      </c>
      <c r="BO107" s="11">
        <v>1</v>
      </c>
      <c r="BP107" s="11">
        <v>1</v>
      </c>
      <c r="BQ107" s="11" t="s">
        <v>626</v>
      </c>
      <c r="BR107" s="11" t="s">
        <v>626</v>
      </c>
      <c r="BS107" s="11">
        <v>1</v>
      </c>
      <c r="BT107" s="11"/>
      <c r="BU107" s="20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>
        <v>2</v>
      </c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 t="s">
        <v>626</v>
      </c>
      <c r="DD107" s="11"/>
      <c r="DE107" s="11"/>
      <c r="DF107" s="11"/>
      <c r="DG107" s="11"/>
      <c r="DH107" s="11"/>
      <c r="DI107" s="11"/>
      <c r="DJ107" s="11"/>
      <c r="DK107" s="11"/>
      <c r="DL107" s="11"/>
      <c r="DM107" s="11">
        <v>2</v>
      </c>
      <c r="DN107" s="11"/>
      <c r="DO107" s="11"/>
      <c r="DP107" s="11"/>
      <c r="DQ107" s="20">
        <v>2</v>
      </c>
      <c r="DR107" s="6">
        <f t="shared" si="2"/>
        <v>49</v>
      </c>
    </row>
    <row r="108" spans="1:122" ht="17" thickBot="1" x14ac:dyDescent="0.25">
      <c r="A108" s="28" t="s">
        <v>10</v>
      </c>
      <c r="B108" s="29" t="s">
        <v>159</v>
      </c>
      <c r="C108" s="30"/>
      <c r="D108" s="30" t="s">
        <v>626</v>
      </c>
      <c r="E108" s="30"/>
      <c r="F108" s="30"/>
      <c r="G108" s="30" t="s">
        <v>626</v>
      </c>
      <c r="H108" s="30">
        <v>1</v>
      </c>
      <c r="I108" s="30" t="s">
        <v>626</v>
      </c>
      <c r="J108" s="30" t="s">
        <v>626</v>
      </c>
      <c r="K108" s="30"/>
      <c r="L108" s="30" t="s">
        <v>626</v>
      </c>
      <c r="M108" s="30" t="s">
        <v>626</v>
      </c>
      <c r="N108" s="30" t="s">
        <v>626</v>
      </c>
      <c r="O108" s="30" t="s">
        <v>626</v>
      </c>
      <c r="P108" s="30" t="s">
        <v>626</v>
      </c>
      <c r="Q108" s="30" t="s">
        <v>626</v>
      </c>
      <c r="R108" s="30" t="s">
        <v>626</v>
      </c>
      <c r="S108" s="30"/>
      <c r="T108" s="30"/>
      <c r="U108" s="30" t="s">
        <v>626</v>
      </c>
      <c r="V108" s="30"/>
      <c r="W108" s="30"/>
      <c r="X108" s="30"/>
      <c r="Y108" s="30" t="s">
        <v>626</v>
      </c>
      <c r="Z108" s="30"/>
      <c r="AA108" s="30" t="s">
        <v>626</v>
      </c>
      <c r="AB108" s="30" t="s">
        <v>626</v>
      </c>
      <c r="AC108" s="30" t="s">
        <v>626</v>
      </c>
      <c r="AD108" s="43"/>
      <c r="AE108" s="44"/>
      <c r="AF108" s="44" t="s">
        <v>626</v>
      </c>
      <c r="AG108" s="44">
        <v>1</v>
      </c>
      <c r="AH108" s="44"/>
      <c r="AI108" s="44"/>
      <c r="AJ108" s="44" t="s">
        <v>626</v>
      </c>
      <c r="AK108" s="44"/>
      <c r="AL108" s="44" t="s">
        <v>626</v>
      </c>
      <c r="AM108" s="44">
        <v>1</v>
      </c>
      <c r="AN108" s="44"/>
      <c r="AO108" s="44"/>
      <c r="AP108" s="44" t="s">
        <v>626</v>
      </c>
      <c r="AQ108" s="44" t="s">
        <v>626</v>
      </c>
      <c r="AR108" s="44"/>
      <c r="AS108" s="44" t="s">
        <v>626</v>
      </c>
      <c r="AT108" s="44" t="s">
        <v>626</v>
      </c>
      <c r="AU108" s="44"/>
      <c r="AV108" s="44"/>
      <c r="AW108" s="44"/>
      <c r="AX108" s="44"/>
      <c r="AY108" s="44" t="s">
        <v>626</v>
      </c>
      <c r="AZ108" s="44" t="s">
        <v>626</v>
      </c>
      <c r="BA108" s="32" t="s">
        <v>626</v>
      </c>
      <c r="BB108" s="26"/>
      <c r="BC108" s="26">
        <v>3</v>
      </c>
      <c r="BD108" s="26"/>
      <c r="BE108" s="26"/>
      <c r="BF108" s="26">
        <v>1</v>
      </c>
      <c r="BG108" s="26" t="s">
        <v>626</v>
      </c>
      <c r="BH108" s="26"/>
      <c r="BI108" s="26"/>
      <c r="BJ108" s="26"/>
      <c r="BK108" s="26"/>
      <c r="BL108" s="26"/>
      <c r="BM108" s="26"/>
      <c r="BN108" s="26" t="s">
        <v>626</v>
      </c>
      <c r="BO108" s="26" t="s">
        <v>626</v>
      </c>
      <c r="BP108" s="26"/>
      <c r="BQ108" s="26"/>
      <c r="BR108" s="26"/>
      <c r="BS108" s="26" t="s">
        <v>626</v>
      </c>
      <c r="BT108" s="26"/>
      <c r="BU108" s="27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 t="s">
        <v>626</v>
      </c>
      <c r="CQ108" s="30"/>
      <c r="CR108" s="30" t="s">
        <v>626</v>
      </c>
      <c r="CS108" s="30"/>
      <c r="CT108" s="30"/>
      <c r="CU108" s="30"/>
      <c r="CV108" s="30"/>
      <c r="CW108" s="30"/>
      <c r="CX108" s="30"/>
      <c r="CY108" s="30" t="s">
        <v>626</v>
      </c>
      <c r="CZ108" s="30"/>
      <c r="DA108" s="30"/>
      <c r="DB108" s="30"/>
      <c r="DC108" s="30"/>
      <c r="DD108" s="30"/>
      <c r="DE108" s="30"/>
      <c r="DF108" s="30"/>
      <c r="DG108" s="30" t="s">
        <v>626</v>
      </c>
      <c r="DH108" s="30"/>
      <c r="DI108" s="30"/>
      <c r="DJ108" s="30"/>
      <c r="DK108" s="30"/>
      <c r="DL108" s="30" t="s">
        <v>626</v>
      </c>
      <c r="DM108" s="30"/>
      <c r="DN108" s="30"/>
      <c r="DO108" s="30"/>
      <c r="DP108" s="30"/>
      <c r="DQ108" s="31" t="s">
        <v>626</v>
      </c>
      <c r="DR108" s="6">
        <f t="shared" si="2"/>
        <v>41</v>
      </c>
    </row>
    <row r="109" spans="1:122" s="54" customFormat="1" ht="17" x14ac:dyDescent="0.2">
      <c r="A109" s="67" t="s">
        <v>160</v>
      </c>
      <c r="B109" s="58" t="s">
        <v>637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63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  <c r="CL109" s="56"/>
      <c r="CM109" s="56"/>
      <c r="CN109" s="56"/>
      <c r="CO109" s="56"/>
      <c r="CP109" s="56"/>
      <c r="CQ109" s="56"/>
      <c r="CR109" s="56"/>
      <c r="CS109" s="56"/>
      <c r="CT109" s="56"/>
      <c r="CU109" s="56"/>
      <c r="CV109" s="56"/>
      <c r="CW109" s="56"/>
      <c r="CX109" s="56"/>
      <c r="CY109" s="56"/>
      <c r="CZ109" s="56"/>
      <c r="DA109" s="56"/>
      <c r="DB109" s="56"/>
      <c r="DC109" s="56"/>
      <c r="DD109" s="56"/>
      <c r="DE109" s="56"/>
      <c r="DF109" s="56"/>
      <c r="DG109" s="56"/>
      <c r="DH109" s="56"/>
      <c r="DI109" s="56"/>
      <c r="DJ109" s="56"/>
      <c r="DK109" s="56"/>
      <c r="DL109" s="56"/>
      <c r="DM109" s="56"/>
      <c r="DN109" s="56"/>
      <c r="DO109" s="56"/>
      <c r="DP109" s="56"/>
      <c r="DQ109" s="62"/>
      <c r="DR109" s="54">
        <f t="shared" si="2"/>
        <v>0</v>
      </c>
    </row>
    <row r="110" spans="1:122" x14ac:dyDescent="0.2">
      <c r="A110" s="7" t="s">
        <v>23</v>
      </c>
      <c r="B110" s="8" t="s">
        <v>161</v>
      </c>
      <c r="C110" s="11"/>
      <c r="D110" s="11"/>
      <c r="E110" s="11"/>
      <c r="F110" s="11"/>
      <c r="G110" s="11" t="s">
        <v>626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 t="s">
        <v>626</v>
      </c>
      <c r="R110" s="11"/>
      <c r="S110" s="11"/>
      <c r="T110" s="11"/>
      <c r="U110" s="11"/>
      <c r="V110" s="11"/>
      <c r="W110" s="11" t="s">
        <v>626</v>
      </c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>
        <v>2</v>
      </c>
      <c r="AL110" s="11"/>
      <c r="AM110" s="11"/>
      <c r="AN110" s="11"/>
      <c r="AO110" s="11"/>
      <c r="AP110" s="11"/>
      <c r="AQ110" s="11"/>
      <c r="AR110" s="11"/>
      <c r="AS110" s="11" t="s">
        <v>626</v>
      </c>
      <c r="AT110" s="11">
        <v>2</v>
      </c>
      <c r="AU110" s="11"/>
      <c r="AV110" s="11"/>
      <c r="AW110" s="11"/>
      <c r="AX110" s="11" t="s">
        <v>626</v>
      </c>
      <c r="AY110" s="11"/>
      <c r="AZ110" s="11" t="s">
        <v>626</v>
      </c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>
        <v>1</v>
      </c>
      <c r="BV110" s="34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 t="s">
        <v>626</v>
      </c>
      <c r="CZ110" s="11" t="s">
        <v>626</v>
      </c>
      <c r="DA110" s="11" t="s">
        <v>626</v>
      </c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20"/>
      <c r="DR110" s="6">
        <f t="shared" si="2"/>
        <v>12</v>
      </c>
    </row>
    <row r="111" spans="1:122" x14ac:dyDescent="0.2">
      <c r="A111" s="7" t="s">
        <v>16</v>
      </c>
      <c r="B111" s="8" t="s">
        <v>162</v>
      </c>
      <c r="C111" s="11"/>
      <c r="D111" s="11"/>
      <c r="E111" s="11"/>
      <c r="F111" s="11"/>
      <c r="G111" s="11" t="s">
        <v>626</v>
      </c>
      <c r="H111" s="11"/>
      <c r="I111" s="11"/>
      <c r="J111" s="11"/>
      <c r="K111" s="11"/>
      <c r="L111" s="11"/>
      <c r="M111" s="11"/>
      <c r="N111" s="11"/>
      <c r="O111" s="11" t="s">
        <v>626</v>
      </c>
      <c r="P111" s="11"/>
      <c r="Q111" s="11"/>
      <c r="R111" s="11"/>
      <c r="S111" s="11"/>
      <c r="T111" s="11"/>
      <c r="U111" s="11"/>
      <c r="V111" s="11"/>
      <c r="W111" s="11" t="s">
        <v>626</v>
      </c>
      <c r="X111" s="11"/>
      <c r="Y111" s="11"/>
      <c r="Z111" s="11"/>
      <c r="AA111" s="11" t="s">
        <v>626</v>
      </c>
      <c r="AB111" s="11"/>
      <c r="AC111" s="11" t="s">
        <v>626</v>
      </c>
      <c r="AD111" s="11"/>
      <c r="AE111" s="11" t="s">
        <v>626</v>
      </c>
      <c r="AF111" s="11"/>
      <c r="AG111" s="11"/>
      <c r="AH111" s="11"/>
      <c r="AI111" s="11" t="s">
        <v>626</v>
      </c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 t="s">
        <v>626</v>
      </c>
      <c r="AU111" s="11"/>
      <c r="AV111" s="11"/>
      <c r="AW111" s="11" t="s">
        <v>626</v>
      </c>
      <c r="AX111" s="11"/>
      <c r="AY111" s="11"/>
      <c r="AZ111" s="11" t="s">
        <v>626</v>
      </c>
      <c r="BA111" s="11" t="s">
        <v>626</v>
      </c>
      <c r="BB111" s="11"/>
      <c r="BC111" s="11"/>
      <c r="BD111" s="11"/>
      <c r="BE111" s="11"/>
      <c r="BF111" s="11"/>
      <c r="BG111" s="11"/>
      <c r="BH111" s="11" t="s">
        <v>626</v>
      </c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34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 t="s">
        <v>626</v>
      </c>
      <c r="CZ111" s="11"/>
      <c r="DA111" s="11"/>
      <c r="DB111" s="11"/>
      <c r="DC111" s="11"/>
      <c r="DD111" s="11"/>
      <c r="DE111" s="11"/>
      <c r="DF111" s="11" t="s">
        <v>626</v>
      </c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20"/>
      <c r="DR111" s="6">
        <f t="shared" si="2"/>
        <v>14</v>
      </c>
    </row>
    <row r="112" spans="1:122" x14ac:dyDescent="0.2">
      <c r="A112" s="7" t="s">
        <v>163</v>
      </c>
      <c r="B112" s="8" t="s">
        <v>164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 t="s">
        <v>626</v>
      </c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34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20"/>
      <c r="DR112" s="6">
        <f t="shared" si="2"/>
        <v>1</v>
      </c>
    </row>
    <row r="113" spans="1:122" x14ac:dyDescent="0.2">
      <c r="A113" s="7" t="s">
        <v>75</v>
      </c>
      <c r="B113" s="8" t="s">
        <v>165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>
        <v>1</v>
      </c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 t="s">
        <v>626</v>
      </c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34"/>
      <c r="BW113" s="11" t="s">
        <v>626</v>
      </c>
      <c r="BX113" s="11">
        <v>2</v>
      </c>
      <c r="BY113" s="11"/>
      <c r="BZ113" s="11" t="s">
        <v>626</v>
      </c>
      <c r="CA113" s="11">
        <v>2</v>
      </c>
      <c r="CB113" s="11">
        <v>2</v>
      </c>
      <c r="CC113" s="11">
        <v>2</v>
      </c>
      <c r="CD113" s="11">
        <v>1</v>
      </c>
      <c r="CE113" s="11"/>
      <c r="CF113" s="11"/>
      <c r="CG113" s="11"/>
      <c r="CH113" s="11"/>
      <c r="CI113" s="11">
        <v>1</v>
      </c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 t="s">
        <v>626</v>
      </c>
      <c r="DB113" s="11"/>
      <c r="DC113" s="11" t="s">
        <v>626</v>
      </c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>
        <v>3</v>
      </c>
      <c r="DP113" s="11"/>
      <c r="DQ113" s="20"/>
      <c r="DR113" s="6">
        <f t="shared" si="2"/>
        <v>13</v>
      </c>
    </row>
    <row r="114" spans="1:122" x14ac:dyDescent="0.2">
      <c r="A114" s="7" t="s">
        <v>16</v>
      </c>
      <c r="B114" s="8" t="s">
        <v>166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34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20"/>
      <c r="DR114" s="6">
        <f t="shared" si="2"/>
        <v>0</v>
      </c>
    </row>
    <row r="115" spans="1:122" x14ac:dyDescent="0.2">
      <c r="A115" s="7" t="s">
        <v>7</v>
      </c>
      <c r="B115" s="8" t="s">
        <v>167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 t="s">
        <v>626</v>
      </c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>
        <v>1</v>
      </c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34"/>
      <c r="BW115" s="11"/>
      <c r="BX115" s="11"/>
      <c r="BY115" s="11">
        <v>1</v>
      </c>
      <c r="BZ115" s="11"/>
      <c r="CA115" s="11"/>
      <c r="CB115" s="11" t="s">
        <v>626</v>
      </c>
      <c r="CC115" s="11"/>
      <c r="CD115" s="11"/>
      <c r="CE115" s="11"/>
      <c r="CF115" s="11"/>
      <c r="CG115" s="11"/>
      <c r="CH115" s="11"/>
      <c r="CI115" s="11">
        <v>2</v>
      </c>
      <c r="CJ115" s="11"/>
      <c r="CK115" s="11">
        <v>2</v>
      </c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 t="s">
        <v>626</v>
      </c>
      <c r="CZ115" s="11" t="s">
        <v>626</v>
      </c>
      <c r="DA115" s="11" t="s">
        <v>626</v>
      </c>
      <c r="DB115" s="11" t="s">
        <v>626</v>
      </c>
      <c r="DC115" s="11" t="s">
        <v>626</v>
      </c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 t="s">
        <v>626</v>
      </c>
      <c r="DQ115" s="20"/>
      <c r="DR115" s="6">
        <f t="shared" si="2"/>
        <v>12</v>
      </c>
    </row>
    <row r="116" spans="1:122" x14ac:dyDescent="0.2">
      <c r="A116" s="7" t="s">
        <v>7</v>
      </c>
      <c r="B116" s="8" t="s">
        <v>168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34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>
        <v>2</v>
      </c>
      <c r="CQ116" s="11"/>
      <c r="CR116" s="11" t="s">
        <v>626</v>
      </c>
      <c r="CS116" s="11"/>
      <c r="CT116" s="11">
        <v>1</v>
      </c>
      <c r="CU116" s="11">
        <v>2</v>
      </c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 t="s">
        <v>626</v>
      </c>
      <c r="DL116" s="11"/>
      <c r="DM116" s="11"/>
      <c r="DN116" s="11"/>
      <c r="DO116" s="11"/>
      <c r="DP116" s="11"/>
      <c r="DQ116" s="20"/>
      <c r="DR116" s="6">
        <f t="shared" si="2"/>
        <v>5</v>
      </c>
    </row>
    <row r="117" spans="1:122" x14ac:dyDescent="0.2">
      <c r="A117" s="28" t="s">
        <v>69</v>
      </c>
      <c r="B117" s="29" t="s">
        <v>169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 t="s">
        <v>626</v>
      </c>
      <c r="R117" s="30" t="s">
        <v>626</v>
      </c>
      <c r="S117" s="30"/>
      <c r="T117" s="30"/>
      <c r="U117" s="30" t="s">
        <v>626</v>
      </c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>
        <v>2</v>
      </c>
      <c r="AG117" s="30">
        <v>2</v>
      </c>
      <c r="AH117" s="30"/>
      <c r="AI117" s="30" t="s">
        <v>626</v>
      </c>
      <c r="AJ117" s="30">
        <v>1</v>
      </c>
      <c r="AK117" s="30">
        <v>2</v>
      </c>
      <c r="AL117" s="30" t="s">
        <v>626</v>
      </c>
      <c r="AM117" s="30" t="s">
        <v>626</v>
      </c>
      <c r="AN117" s="30" t="s">
        <v>626</v>
      </c>
      <c r="AO117" s="30"/>
      <c r="AP117" s="30" t="s">
        <v>626</v>
      </c>
      <c r="AQ117" s="30" t="s">
        <v>626</v>
      </c>
      <c r="AR117" s="30"/>
      <c r="AS117" s="30" t="s">
        <v>626</v>
      </c>
      <c r="AT117" s="30" t="s">
        <v>626</v>
      </c>
      <c r="AU117" s="30"/>
      <c r="AV117" s="30"/>
      <c r="AW117" s="30"/>
      <c r="AX117" s="30"/>
      <c r="AY117" s="30"/>
      <c r="AZ117" s="30"/>
      <c r="BA117" s="30">
        <v>1</v>
      </c>
      <c r="BB117" s="30"/>
      <c r="BC117" s="30"/>
      <c r="BD117" s="30">
        <v>1</v>
      </c>
      <c r="BE117" s="30" t="s">
        <v>626</v>
      </c>
      <c r="BF117" s="30" t="s">
        <v>626</v>
      </c>
      <c r="BG117" s="30" t="s">
        <v>626</v>
      </c>
      <c r="BH117" s="30" t="s">
        <v>626</v>
      </c>
      <c r="BI117" s="30"/>
      <c r="BJ117" s="30"/>
      <c r="BK117" s="30" t="s">
        <v>626</v>
      </c>
      <c r="BL117" s="30"/>
      <c r="BM117" s="30"/>
      <c r="BN117" s="30"/>
      <c r="BO117" s="30"/>
      <c r="BP117" s="30"/>
      <c r="BQ117" s="30"/>
      <c r="BR117" s="30"/>
      <c r="BS117" s="30"/>
      <c r="BT117" s="30"/>
      <c r="BU117" s="30">
        <v>1</v>
      </c>
      <c r="BV117" s="48"/>
      <c r="BW117" s="44"/>
      <c r="BX117" s="44"/>
      <c r="BY117" s="44"/>
      <c r="BZ117" s="44"/>
      <c r="CA117" s="44" t="s">
        <v>626</v>
      </c>
      <c r="CB117" s="44"/>
      <c r="CC117" s="44"/>
      <c r="CD117" s="44"/>
      <c r="CE117" s="44"/>
      <c r="CF117" s="44"/>
      <c r="CG117" s="44"/>
      <c r="CH117" s="44"/>
      <c r="CI117" s="44"/>
      <c r="CJ117" s="44">
        <v>1</v>
      </c>
      <c r="CK117" s="44"/>
      <c r="CL117" s="44"/>
      <c r="CM117" s="44" t="s">
        <v>626</v>
      </c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 t="s">
        <v>626</v>
      </c>
      <c r="DG117" s="44"/>
      <c r="DH117" s="44"/>
      <c r="DI117" s="44"/>
      <c r="DJ117" s="44"/>
      <c r="DK117" s="44"/>
      <c r="DL117" s="44"/>
      <c r="DM117" s="44">
        <v>1</v>
      </c>
      <c r="DN117" s="44"/>
      <c r="DO117" s="44"/>
      <c r="DP117" s="44"/>
      <c r="DQ117" s="50"/>
      <c r="DR117" s="6">
        <f t="shared" si="2"/>
        <v>28</v>
      </c>
    </row>
    <row r="118" spans="1:122" s="54" customFormat="1" ht="17" x14ac:dyDescent="0.2">
      <c r="A118" s="67" t="s">
        <v>170</v>
      </c>
      <c r="B118" s="61" t="s">
        <v>642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68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60"/>
      <c r="DR118" s="54">
        <f t="shared" si="2"/>
        <v>0</v>
      </c>
    </row>
    <row r="119" spans="1:122" x14ac:dyDescent="0.2">
      <c r="A119" s="7" t="s">
        <v>14</v>
      </c>
      <c r="B119" s="8" t="s">
        <v>171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34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 t="s">
        <v>626</v>
      </c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20"/>
      <c r="DR119" s="6">
        <f t="shared" si="2"/>
        <v>1</v>
      </c>
    </row>
    <row r="120" spans="1:122" x14ac:dyDescent="0.2">
      <c r="A120" s="7" t="s">
        <v>23</v>
      </c>
      <c r="B120" s="8" t="s">
        <v>172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 t="s">
        <v>626</v>
      </c>
      <c r="M120" s="11"/>
      <c r="N120" s="11" t="s">
        <v>626</v>
      </c>
      <c r="O120" s="11">
        <v>2</v>
      </c>
      <c r="P120" s="11" t="s">
        <v>626</v>
      </c>
      <c r="Q120" s="11"/>
      <c r="R120" s="11"/>
      <c r="S120" s="11"/>
      <c r="T120" s="11"/>
      <c r="U120" s="11"/>
      <c r="V120" s="11" t="s">
        <v>626</v>
      </c>
      <c r="W120" s="11"/>
      <c r="X120" s="11"/>
      <c r="Y120" s="11" t="s">
        <v>626</v>
      </c>
      <c r="Z120" s="11"/>
      <c r="AA120" s="11">
        <v>1</v>
      </c>
      <c r="AB120" s="11"/>
      <c r="AC120" s="11"/>
      <c r="AD120" s="11"/>
      <c r="AE120" s="11"/>
      <c r="AF120" s="11"/>
      <c r="AG120" s="11"/>
      <c r="AH120" s="11"/>
      <c r="AI120" s="11">
        <v>2</v>
      </c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 t="s">
        <v>626</v>
      </c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>
        <v>1</v>
      </c>
      <c r="BN120" s="11"/>
      <c r="BO120" s="11"/>
      <c r="BP120" s="11"/>
      <c r="BQ120" s="11"/>
      <c r="BR120" s="11"/>
      <c r="BS120" s="11"/>
      <c r="BT120" s="11"/>
      <c r="BU120" s="11"/>
      <c r="BV120" s="34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 t="s">
        <v>626</v>
      </c>
      <c r="DI120" s="11"/>
      <c r="DJ120" s="11"/>
      <c r="DK120" s="11"/>
      <c r="DL120" s="11"/>
      <c r="DM120" s="11"/>
      <c r="DN120" s="11"/>
      <c r="DO120" s="11"/>
      <c r="DP120" s="11"/>
      <c r="DQ120" s="20"/>
      <c r="DR120" s="6">
        <f t="shared" si="2"/>
        <v>11</v>
      </c>
    </row>
    <row r="121" spans="1:122" x14ac:dyDescent="0.2">
      <c r="A121" s="7" t="s">
        <v>23</v>
      </c>
      <c r="B121" s="8" t="s">
        <v>173</v>
      </c>
      <c r="C121" s="11" t="s">
        <v>626</v>
      </c>
      <c r="D121" s="11"/>
      <c r="E121" s="11"/>
      <c r="F121" s="11"/>
      <c r="G121" s="11">
        <v>1</v>
      </c>
      <c r="H121" s="11"/>
      <c r="I121" s="11" t="s">
        <v>626</v>
      </c>
      <c r="J121" s="11"/>
      <c r="K121" s="11"/>
      <c r="L121" s="11"/>
      <c r="M121" s="11">
        <v>2</v>
      </c>
      <c r="N121" s="11">
        <v>1</v>
      </c>
      <c r="O121" s="11">
        <v>1</v>
      </c>
      <c r="P121" s="11"/>
      <c r="Q121" s="11" t="s">
        <v>626</v>
      </c>
      <c r="R121" s="11"/>
      <c r="S121" s="11"/>
      <c r="T121" s="11"/>
      <c r="U121" s="11"/>
      <c r="V121" s="11" t="s">
        <v>626</v>
      </c>
      <c r="W121" s="11"/>
      <c r="X121" s="11" t="s">
        <v>626</v>
      </c>
      <c r="Y121" s="11"/>
      <c r="Z121" s="11" t="s">
        <v>626</v>
      </c>
      <c r="AA121" s="11">
        <v>1</v>
      </c>
      <c r="AB121" s="11">
        <v>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 t="s">
        <v>626</v>
      </c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 t="s">
        <v>626</v>
      </c>
      <c r="BJ121" s="11">
        <v>1</v>
      </c>
      <c r="BK121" s="11"/>
      <c r="BL121" s="11"/>
      <c r="BM121" s="11" t="s">
        <v>626</v>
      </c>
      <c r="BN121" s="11" t="s">
        <v>626</v>
      </c>
      <c r="BO121" s="11" t="s">
        <v>626</v>
      </c>
      <c r="BP121" s="11"/>
      <c r="BQ121" s="11" t="s">
        <v>626</v>
      </c>
      <c r="BR121" s="11"/>
      <c r="BS121" s="11"/>
      <c r="BT121" s="11"/>
      <c r="BU121" s="11"/>
      <c r="BV121" s="34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>
        <v>2</v>
      </c>
      <c r="DH121" s="11"/>
      <c r="DI121" s="11"/>
      <c r="DJ121" s="11"/>
      <c r="DK121" s="11"/>
      <c r="DL121" s="11" t="s">
        <v>626</v>
      </c>
      <c r="DM121" s="11"/>
      <c r="DN121" s="11"/>
      <c r="DO121" s="11"/>
      <c r="DP121" s="11"/>
      <c r="DQ121" s="20">
        <v>3</v>
      </c>
      <c r="DR121" s="6">
        <f t="shared" si="2"/>
        <v>22</v>
      </c>
    </row>
    <row r="122" spans="1:122" x14ac:dyDescent="0.2">
      <c r="A122" s="21" t="s">
        <v>7</v>
      </c>
      <c r="B122" s="22" t="s">
        <v>174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>
        <v>2</v>
      </c>
      <c r="Q122" s="11" t="s">
        <v>626</v>
      </c>
      <c r="R122" s="11">
        <v>1</v>
      </c>
      <c r="S122" s="11"/>
      <c r="T122" s="11"/>
      <c r="U122" s="11"/>
      <c r="V122" s="11"/>
      <c r="W122" s="11" t="s">
        <v>626</v>
      </c>
      <c r="X122" s="11">
        <v>2</v>
      </c>
      <c r="Y122" s="11"/>
      <c r="Z122" s="11"/>
      <c r="AA122" s="11"/>
      <c r="AB122" s="11"/>
      <c r="AC122" s="11">
        <v>2</v>
      </c>
      <c r="AD122" s="11"/>
      <c r="AE122" s="11"/>
      <c r="AF122" s="11"/>
      <c r="AG122" s="11"/>
      <c r="AH122" s="11"/>
      <c r="AI122" s="11"/>
      <c r="AJ122" s="11">
        <v>2</v>
      </c>
      <c r="AK122" s="11"/>
      <c r="AL122" s="11"/>
      <c r="AM122" s="11"/>
      <c r="AN122" s="11"/>
      <c r="AO122" s="11"/>
      <c r="AP122" s="11"/>
      <c r="AQ122" s="11"/>
      <c r="AR122" s="11"/>
      <c r="AS122" s="11"/>
      <c r="AT122" s="11">
        <v>1</v>
      </c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 t="s">
        <v>626</v>
      </c>
      <c r="BO122" s="11">
        <v>2</v>
      </c>
      <c r="BP122" s="11"/>
      <c r="BQ122" s="11"/>
      <c r="BR122" s="11"/>
      <c r="BS122" s="11"/>
      <c r="BT122" s="11">
        <v>1</v>
      </c>
      <c r="BU122" s="11"/>
      <c r="BV122" s="34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 t="s">
        <v>626</v>
      </c>
      <c r="DE122" s="11"/>
      <c r="DF122" s="11">
        <v>1</v>
      </c>
      <c r="DG122" s="11">
        <v>3</v>
      </c>
      <c r="DH122" s="11">
        <v>3</v>
      </c>
      <c r="DI122" s="11"/>
      <c r="DJ122" s="11">
        <v>4</v>
      </c>
      <c r="DK122" s="11"/>
      <c r="DL122" s="11">
        <v>3</v>
      </c>
      <c r="DM122" s="11"/>
      <c r="DN122" s="11"/>
      <c r="DO122" s="11"/>
      <c r="DP122" s="11"/>
      <c r="DQ122" s="20">
        <v>3</v>
      </c>
      <c r="DR122" s="6">
        <f t="shared" si="2"/>
        <v>18</v>
      </c>
    </row>
    <row r="123" spans="1:122" x14ac:dyDescent="0.2">
      <c r="A123" s="7" t="s">
        <v>19</v>
      </c>
      <c r="B123" s="8" t="s">
        <v>175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34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 t="s">
        <v>626</v>
      </c>
      <c r="CS123" s="11"/>
      <c r="CT123" s="11" t="s">
        <v>626</v>
      </c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 t="s">
        <v>626</v>
      </c>
      <c r="DH123" s="11"/>
      <c r="DI123" s="11"/>
      <c r="DJ123" s="11"/>
      <c r="DK123" s="11"/>
      <c r="DL123" s="11"/>
      <c r="DM123" s="11"/>
      <c r="DN123" s="11"/>
      <c r="DO123" s="11"/>
      <c r="DP123" s="11"/>
      <c r="DQ123" s="20"/>
      <c r="DR123" s="6">
        <f t="shared" si="2"/>
        <v>3</v>
      </c>
    </row>
    <row r="124" spans="1:122" x14ac:dyDescent="0.2">
      <c r="A124" s="7" t="s">
        <v>39</v>
      </c>
      <c r="B124" s="8" t="s">
        <v>176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34"/>
      <c r="BW124" s="11"/>
      <c r="BX124" s="11"/>
      <c r="BY124" s="11" t="s">
        <v>626</v>
      </c>
      <c r="BZ124" s="11" t="s">
        <v>626</v>
      </c>
      <c r="CA124" s="11"/>
      <c r="CB124" s="11">
        <v>2</v>
      </c>
      <c r="CC124" s="11"/>
      <c r="CD124" s="11">
        <v>2</v>
      </c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>
        <v>1</v>
      </c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>
        <v>2</v>
      </c>
      <c r="DO124" s="11"/>
      <c r="DP124" s="11"/>
      <c r="DQ124" s="20"/>
      <c r="DR124" s="6">
        <f t="shared" si="2"/>
        <v>6</v>
      </c>
    </row>
    <row r="125" spans="1:122" x14ac:dyDescent="0.2">
      <c r="A125" s="7" t="s">
        <v>25</v>
      </c>
      <c r="B125" s="8" t="s">
        <v>177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>
        <v>1</v>
      </c>
      <c r="Z125" s="11"/>
      <c r="AA125" s="11"/>
      <c r="AB125" s="11"/>
      <c r="AC125" s="11"/>
      <c r="AD125" s="11"/>
      <c r="AE125" s="11" t="s">
        <v>626</v>
      </c>
      <c r="AF125" s="11"/>
      <c r="AG125" s="11"/>
      <c r="AH125" s="11"/>
      <c r="AI125" s="11">
        <v>1</v>
      </c>
      <c r="AJ125" s="11"/>
      <c r="AK125" s="11" t="s">
        <v>626</v>
      </c>
      <c r="AL125" s="11"/>
      <c r="AM125" s="11"/>
      <c r="AN125" s="11"/>
      <c r="AO125" s="11"/>
      <c r="AP125" s="11">
        <v>1</v>
      </c>
      <c r="AQ125" s="11" t="s">
        <v>626</v>
      </c>
      <c r="AR125" s="11"/>
      <c r="AS125" s="11"/>
      <c r="AT125" s="11"/>
      <c r="AU125" s="11"/>
      <c r="AV125" s="11"/>
      <c r="AW125" s="11"/>
      <c r="AX125" s="11" t="s">
        <v>626</v>
      </c>
      <c r="AY125" s="11"/>
      <c r="AZ125" s="11"/>
      <c r="BA125" s="11"/>
      <c r="BB125" s="11">
        <v>2</v>
      </c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34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 t="s">
        <v>626</v>
      </c>
      <c r="CZ125" s="11" t="s">
        <v>626</v>
      </c>
      <c r="DA125" s="11"/>
      <c r="DB125" s="11" t="s">
        <v>626</v>
      </c>
      <c r="DC125" s="11"/>
      <c r="DD125" s="11"/>
      <c r="DE125" s="11"/>
      <c r="DF125" s="11"/>
      <c r="DG125" s="11"/>
      <c r="DH125" s="11" t="s">
        <v>626</v>
      </c>
      <c r="DI125" s="11"/>
      <c r="DJ125" s="11"/>
      <c r="DK125" s="11"/>
      <c r="DL125" s="11"/>
      <c r="DM125" s="11"/>
      <c r="DN125" s="11"/>
      <c r="DO125" s="11"/>
      <c r="DP125" s="11"/>
      <c r="DQ125" s="20"/>
      <c r="DR125" s="6">
        <f t="shared" si="2"/>
        <v>12</v>
      </c>
    </row>
    <row r="126" spans="1:122" x14ac:dyDescent="0.2">
      <c r="A126" s="28" t="s">
        <v>75</v>
      </c>
      <c r="B126" s="29" t="s">
        <v>178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>
        <v>1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 t="s">
        <v>626</v>
      </c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28"/>
      <c r="BW126" s="30" t="s">
        <v>626</v>
      </c>
      <c r="BX126" s="30">
        <v>2</v>
      </c>
      <c r="BY126" s="30"/>
      <c r="BZ126" s="30" t="s">
        <v>626</v>
      </c>
      <c r="CA126" s="30">
        <v>2</v>
      </c>
      <c r="CB126" s="30">
        <v>2</v>
      </c>
      <c r="CC126" s="30">
        <v>2</v>
      </c>
      <c r="CD126" s="30">
        <v>1</v>
      </c>
      <c r="CE126" s="30"/>
      <c r="CF126" s="30"/>
      <c r="CG126" s="30"/>
      <c r="CH126" s="30"/>
      <c r="CI126" s="30">
        <v>1</v>
      </c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 t="s">
        <v>626</v>
      </c>
      <c r="DB126" s="30"/>
      <c r="DC126" s="30" t="s">
        <v>626</v>
      </c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>
        <v>3</v>
      </c>
      <c r="DP126" s="30"/>
      <c r="DQ126" s="31"/>
      <c r="DR126" s="6">
        <f t="shared" si="2"/>
        <v>13</v>
      </c>
    </row>
    <row r="127" spans="1:122" x14ac:dyDescent="0.2">
      <c r="A127" s="28" t="s">
        <v>12</v>
      </c>
      <c r="B127" s="29" t="s">
        <v>179</v>
      </c>
      <c r="C127" s="30"/>
      <c r="D127" s="30" t="s">
        <v>626</v>
      </c>
      <c r="E127" s="30"/>
      <c r="F127" s="30"/>
      <c r="G127" s="30" t="s">
        <v>626</v>
      </c>
      <c r="H127" s="30"/>
      <c r="I127" s="30"/>
      <c r="J127" s="30"/>
      <c r="K127" s="30" t="s">
        <v>626</v>
      </c>
      <c r="L127" s="30" t="s">
        <v>626</v>
      </c>
      <c r="M127" s="30" t="s">
        <v>626</v>
      </c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 t="s">
        <v>626</v>
      </c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48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>
        <v>1</v>
      </c>
      <c r="CQ127" s="44"/>
      <c r="CR127" s="44"/>
      <c r="CS127" s="44"/>
      <c r="CT127" s="44"/>
      <c r="CU127" s="44">
        <v>1</v>
      </c>
      <c r="CV127" s="44"/>
      <c r="CW127" s="44"/>
      <c r="CX127" s="44"/>
      <c r="CY127" s="44"/>
      <c r="CZ127" s="44"/>
      <c r="DA127" s="44"/>
      <c r="DB127" s="44"/>
      <c r="DC127" s="44"/>
      <c r="DD127" s="44"/>
      <c r="DE127" s="44" t="s">
        <v>626</v>
      </c>
      <c r="DF127" s="44"/>
      <c r="DG127" s="44" t="s">
        <v>626</v>
      </c>
      <c r="DH127" s="44"/>
      <c r="DI127" s="44"/>
      <c r="DJ127" s="44" t="s">
        <v>626</v>
      </c>
      <c r="DK127" s="44"/>
      <c r="DL127" s="44"/>
      <c r="DM127" s="44"/>
      <c r="DN127" s="44"/>
      <c r="DO127" s="44"/>
      <c r="DP127" s="44"/>
      <c r="DQ127" s="50"/>
      <c r="DR127" s="6">
        <f t="shared" si="2"/>
        <v>11</v>
      </c>
    </row>
    <row r="128" spans="1:122" s="54" customFormat="1" ht="17" x14ac:dyDescent="0.2">
      <c r="A128" s="67" t="s">
        <v>180</v>
      </c>
      <c r="B128" s="75" t="s">
        <v>643</v>
      </c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68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60"/>
      <c r="DR128" s="54">
        <f t="shared" si="2"/>
        <v>0</v>
      </c>
    </row>
    <row r="129" spans="1:122" x14ac:dyDescent="0.2">
      <c r="A129" s="7" t="s">
        <v>163</v>
      </c>
      <c r="B129" s="8" t="s">
        <v>181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34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 t="s">
        <v>626</v>
      </c>
      <c r="CW129" s="11" t="s">
        <v>626</v>
      </c>
      <c r="CX129" s="11"/>
      <c r="CY129" s="11"/>
      <c r="CZ129" s="11"/>
      <c r="DA129" s="11"/>
      <c r="DB129" s="11"/>
      <c r="DC129" s="11"/>
      <c r="DD129" s="11"/>
      <c r="DE129" s="11"/>
      <c r="DF129" s="11" t="s">
        <v>626</v>
      </c>
      <c r="DG129" s="11"/>
      <c r="DH129" s="11"/>
      <c r="DI129" s="11">
        <v>1</v>
      </c>
      <c r="DJ129" s="11"/>
      <c r="DK129" s="11"/>
      <c r="DL129" s="11"/>
      <c r="DM129" s="11"/>
      <c r="DN129" s="11"/>
      <c r="DO129" s="11"/>
      <c r="DP129" s="11"/>
      <c r="DQ129" s="20" t="s">
        <v>626</v>
      </c>
      <c r="DR129" s="6">
        <f t="shared" si="2"/>
        <v>5</v>
      </c>
    </row>
    <row r="130" spans="1:122" x14ac:dyDescent="0.2">
      <c r="A130" s="7" t="s">
        <v>29</v>
      </c>
      <c r="B130" s="8" t="s">
        <v>182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34"/>
      <c r="BW130" s="11"/>
      <c r="BX130" s="11"/>
      <c r="BY130" s="11" t="s">
        <v>626</v>
      </c>
      <c r="BZ130" s="11"/>
      <c r="CA130" s="11" t="s">
        <v>626</v>
      </c>
      <c r="CB130" s="11">
        <v>1</v>
      </c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 t="s">
        <v>626</v>
      </c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20"/>
      <c r="DR130" s="6">
        <f t="shared" si="2"/>
        <v>4</v>
      </c>
    </row>
    <row r="131" spans="1:122" x14ac:dyDescent="0.2">
      <c r="A131" s="7" t="s">
        <v>75</v>
      </c>
      <c r="B131" s="8" t="s">
        <v>183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 t="s">
        <v>626</v>
      </c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34"/>
      <c r="BW131" s="11"/>
      <c r="BX131" s="11"/>
      <c r="BY131" s="11" t="s">
        <v>626</v>
      </c>
      <c r="BZ131" s="11"/>
      <c r="CA131" s="11">
        <v>1</v>
      </c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 t="s">
        <v>626</v>
      </c>
      <c r="DB131" s="11" t="s">
        <v>626</v>
      </c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>
        <v>1</v>
      </c>
      <c r="DQ131" s="20"/>
      <c r="DR131" s="6">
        <f t="shared" si="2"/>
        <v>6</v>
      </c>
    </row>
    <row r="132" spans="1:122" x14ac:dyDescent="0.2">
      <c r="A132" s="7" t="s">
        <v>39</v>
      </c>
      <c r="B132" s="8" t="s">
        <v>184</v>
      </c>
      <c r="C132" s="11"/>
      <c r="D132" s="11"/>
      <c r="E132" s="11"/>
      <c r="F132" s="11"/>
      <c r="G132" s="11"/>
      <c r="H132" s="11"/>
      <c r="I132" s="11" t="s">
        <v>626</v>
      </c>
      <c r="J132" s="11"/>
      <c r="K132" s="11"/>
      <c r="L132" s="11"/>
      <c r="M132" s="11"/>
      <c r="N132" s="11" t="s">
        <v>626</v>
      </c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 t="s">
        <v>626</v>
      </c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>
        <v>1</v>
      </c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34"/>
      <c r="BW132" s="11"/>
      <c r="BX132" s="11"/>
      <c r="BY132" s="11"/>
      <c r="BZ132" s="11">
        <v>4</v>
      </c>
      <c r="CA132" s="11"/>
      <c r="CB132" s="11" t="s">
        <v>626</v>
      </c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 t="s">
        <v>626</v>
      </c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>
        <v>1</v>
      </c>
      <c r="DQ132" s="20"/>
      <c r="DR132" s="6">
        <f t="shared" si="2"/>
        <v>8</v>
      </c>
    </row>
    <row r="133" spans="1:122" x14ac:dyDescent="0.2">
      <c r="A133" s="7" t="s">
        <v>25</v>
      </c>
      <c r="B133" s="8" t="s">
        <v>185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34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>
        <v>1</v>
      </c>
      <c r="DF133" s="11"/>
      <c r="DG133" s="11">
        <v>2</v>
      </c>
      <c r="DH133" s="11"/>
      <c r="DI133" s="11"/>
      <c r="DJ133" s="11">
        <v>2</v>
      </c>
      <c r="DK133" s="11"/>
      <c r="DL133" s="11"/>
      <c r="DM133" s="11"/>
      <c r="DN133" s="11"/>
      <c r="DO133" s="11"/>
      <c r="DP133" s="11"/>
      <c r="DQ133" s="20"/>
      <c r="DR133" s="6">
        <f t="shared" si="2"/>
        <v>3</v>
      </c>
    </row>
    <row r="134" spans="1:122" x14ac:dyDescent="0.2">
      <c r="A134" s="7" t="s">
        <v>19</v>
      </c>
      <c r="B134" s="8" t="s">
        <v>186</v>
      </c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34"/>
      <c r="BW134" s="11"/>
      <c r="BX134" s="11"/>
      <c r="BY134" s="11"/>
      <c r="BZ134" s="11" t="s">
        <v>626</v>
      </c>
      <c r="CA134" s="11"/>
      <c r="CB134" s="11">
        <v>4</v>
      </c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>
        <v>2</v>
      </c>
      <c r="DQ134" s="20"/>
      <c r="DR134" s="6">
        <f t="shared" si="2"/>
        <v>3</v>
      </c>
    </row>
    <row r="135" spans="1:122" x14ac:dyDescent="0.2">
      <c r="A135" s="7" t="s">
        <v>187</v>
      </c>
      <c r="B135" s="8" t="s">
        <v>188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34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>
        <v>1</v>
      </c>
      <c r="CV135" s="11"/>
      <c r="CW135" s="11"/>
      <c r="CX135" s="11"/>
      <c r="CY135" s="11"/>
      <c r="CZ135" s="11"/>
      <c r="DA135" s="11"/>
      <c r="DB135" s="11"/>
      <c r="DC135" s="11"/>
      <c r="DD135" s="11"/>
      <c r="DE135" s="11">
        <v>1</v>
      </c>
      <c r="DF135" s="11"/>
      <c r="DG135" s="11"/>
      <c r="DH135" s="11"/>
      <c r="DI135" s="11"/>
      <c r="DJ135" s="11" t="s">
        <v>626</v>
      </c>
      <c r="DK135" s="11"/>
      <c r="DL135" s="11"/>
      <c r="DM135" s="11"/>
      <c r="DN135" s="11"/>
      <c r="DO135" s="11"/>
      <c r="DP135" s="11"/>
      <c r="DQ135" s="20"/>
      <c r="DR135" s="6">
        <f t="shared" si="2"/>
        <v>3</v>
      </c>
    </row>
    <row r="136" spans="1:122" x14ac:dyDescent="0.2">
      <c r="A136" s="28" t="s">
        <v>75</v>
      </c>
      <c r="B136" s="29" t="s">
        <v>178</v>
      </c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>
        <v>1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 t="s">
        <v>626</v>
      </c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28"/>
      <c r="BW136" s="30" t="s">
        <v>626</v>
      </c>
      <c r="BX136" s="30">
        <v>2</v>
      </c>
      <c r="BY136" s="30"/>
      <c r="BZ136" s="30" t="s">
        <v>626</v>
      </c>
      <c r="CA136" s="30">
        <v>2</v>
      </c>
      <c r="CB136" s="30">
        <v>2</v>
      </c>
      <c r="CC136" s="30">
        <v>2</v>
      </c>
      <c r="CD136" s="30">
        <v>1</v>
      </c>
      <c r="CE136" s="30"/>
      <c r="CF136" s="30"/>
      <c r="CG136" s="30"/>
      <c r="CH136" s="30"/>
      <c r="CI136" s="30">
        <v>1</v>
      </c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 t="s">
        <v>626</v>
      </c>
      <c r="DB136" s="30"/>
      <c r="DC136" s="30" t="s">
        <v>626</v>
      </c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>
        <v>3</v>
      </c>
      <c r="DP136" s="30"/>
      <c r="DQ136" s="31"/>
      <c r="DR136" s="6">
        <f t="shared" si="2"/>
        <v>13</v>
      </c>
    </row>
    <row r="137" spans="1:122" x14ac:dyDescent="0.2">
      <c r="A137" s="28" t="s">
        <v>39</v>
      </c>
      <c r="B137" s="29" t="s">
        <v>189</v>
      </c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28"/>
      <c r="BW137" s="30"/>
      <c r="BX137" s="30"/>
      <c r="BY137" s="30" t="s">
        <v>626</v>
      </c>
      <c r="BZ137" s="30" t="s">
        <v>626</v>
      </c>
      <c r="CA137" s="30"/>
      <c r="CB137" s="30">
        <v>2</v>
      </c>
      <c r="CC137" s="30"/>
      <c r="CD137" s="30">
        <v>2</v>
      </c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>
        <v>1</v>
      </c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>
        <v>2</v>
      </c>
      <c r="DO137" s="30"/>
      <c r="DP137" s="30"/>
      <c r="DQ137" s="31"/>
      <c r="DR137" s="6">
        <f t="shared" si="2"/>
        <v>6</v>
      </c>
    </row>
    <row r="138" spans="1:122" x14ac:dyDescent="0.2">
      <c r="A138" s="28" t="s">
        <v>7</v>
      </c>
      <c r="B138" s="29" t="s">
        <v>190</v>
      </c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 t="s">
        <v>626</v>
      </c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>
        <v>1</v>
      </c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48"/>
      <c r="BW138" s="44"/>
      <c r="BX138" s="44"/>
      <c r="BY138" s="44">
        <v>1</v>
      </c>
      <c r="BZ138" s="44"/>
      <c r="CA138" s="44"/>
      <c r="CB138" s="44" t="s">
        <v>626</v>
      </c>
      <c r="CC138" s="44"/>
      <c r="CD138" s="44"/>
      <c r="CE138" s="44"/>
      <c r="CF138" s="44"/>
      <c r="CG138" s="44"/>
      <c r="CH138" s="44"/>
      <c r="CI138" s="44">
        <v>2</v>
      </c>
      <c r="CJ138" s="44"/>
      <c r="CK138" s="44">
        <v>2</v>
      </c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 t="s">
        <v>626</v>
      </c>
      <c r="CZ138" s="44" t="s">
        <v>626</v>
      </c>
      <c r="DA138" s="44" t="s">
        <v>626</v>
      </c>
      <c r="DB138" s="44" t="s">
        <v>626</v>
      </c>
      <c r="DC138" s="44" t="s">
        <v>626</v>
      </c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 t="s">
        <v>626</v>
      </c>
      <c r="DQ138" s="50"/>
      <c r="DR138" s="6">
        <f t="shared" si="2"/>
        <v>12</v>
      </c>
    </row>
    <row r="139" spans="1:122" s="54" customFormat="1" ht="17" x14ac:dyDescent="0.2">
      <c r="A139" s="67" t="s">
        <v>191</v>
      </c>
      <c r="B139" s="75" t="s">
        <v>638</v>
      </c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68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60"/>
      <c r="DR139" s="54">
        <f t="shared" si="2"/>
        <v>0</v>
      </c>
    </row>
    <row r="140" spans="1:122" x14ac:dyDescent="0.2">
      <c r="A140" s="7" t="s">
        <v>7</v>
      </c>
      <c r="B140" s="8" t="s">
        <v>192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34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>
        <v>1</v>
      </c>
      <c r="DJ140" s="11"/>
      <c r="DK140" s="11"/>
      <c r="DL140" s="11"/>
      <c r="DM140" s="11"/>
      <c r="DN140" s="11"/>
      <c r="DO140" s="11"/>
      <c r="DP140" s="11"/>
      <c r="DQ140" s="20"/>
      <c r="DR140" s="6">
        <f t="shared" si="2"/>
        <v>1</v>
      </c>
    </row>
    <row r="141" spans="1:122" x14ac:dyDescent="0.2">
      <c r="A141" s="7" t="s">
        <v>14</v>
      </c>
      <c r="B141" s="8" t="s">
        <v>193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34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20"/>
      <c r="DR141" s="6">
        <f t="shared" si="2"/>
        <v>0</v>
      </c>
    </row>
    <row r="142" spans="1:122" x14ac:dyDescent="0.2">
      <c r="A142" s="7" t="s">
        <v>7</v>
      </c>
      <c r="B142" s="8" t="s">
        <v>194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34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 t="s">
        <v>626</v>
      </c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20"/>
      <c r="DR142" s="6">
        <f t="shared" ref="DR142:DR229" si="3">COUNTA(C142:DQ142)</f>
        <v>1</v>
      </c>
    </row>
    <row r="143" spans="1:122" x14ac:dyDescent="0.2">
      <c r="A143" s="7" t="s">
        <v>7</v>
      </c>
      <c r="B143" s="8" t="s">
        <v>195</v>
      </c>
      <c r="C143" s="11">
        <v>1</v>
      </c>
      <c r="D143" s="11"/>
      <c r="E143" s="11">
        <v>1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34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 t="s">
        <v>626</v>
      </c>
      <c r="CP143" s="11"/>
      <c r="CQ143" s="11"/>
      <c r="CR143" s="11"/>
      <c r="CS143" s="11">
        <v>2</v>
      </c>
      <c r="CT143" s="11" t="s">
        <v>626</v>
      </c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20"/>
      <c r="DR143" s="6">
        <f t="shared" si="3"/>
        <v>5</v>
      </c>
    </row>
    <row r="144" spans="1:122" x14ac:dyDescent="0.2">
      <c r="A144" s="28" t="s">
        <v>14</v>
      </c>
      <c r="B144" s="29" t="s">
        <v>196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 t="s">
        <v>626</v>
      </c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28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 t="s">
        <v>626</v>
      </c>
      <c r="CR144" s="30"/>
      <c r="CS144" s="30"/>
      <c r="CT144" s="30" t="s">
        <v>626</v>
      </c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1"/>
      <c r="DR144" s="6">
        <f t="shared" si="3"/>
        <v>3</v>
      </c>
    </row>
    <row r="145" spans="1:122" x14ac:dyDescent="0.2">
      <c r="A145" s="28" t="s">
        <v>7</v>
      </c>
      <c r="B145" s="29" t="s">
        <v>48</v>
      </c>
      <c r="C145" s="30"/>
      <c r="D145" s="30"/>
      <c r="E145" s="30"/>
      <c r="F145" s="30" t="s">
        <v>626</v>
      </c>
      <c r="G145" s="30"/>
      <c r="H145" s="30"/>
      <c r="I145" s="30"/>
      <c r="J145" s="30"/>
      <c r="K145" s="30">
        <v>3</v>
      </c>
      <c r="L145" s="30">
        <v>1</v>
      </c>
      <c r="M145" s="30"/>
      <c r="N145" s="30"/>
      <c r="O145" s="30">
        <v>1</v>
      </c>
      <c r="P145" s="30">
        <v>1</v>
      </c>
      <c r="Q145" s="30"/>
      <c r="R145" s="30"/>
      <c r="S145" s="30"/>
      <c r="T145" s="30"/>
      <c r="U145" s="30"/>
      <c r="V145" s="30"/>
      <c r="W145" s="30"/>
      <c r="X145" s="30" t="s">
        <v>626</v>
      </c>
      <c r="Y145" s="30"/>
      <c r="Z145" s="30">
        <v>3</v>
      </c>
      <c r="AA145" s="30">
        <v>1</v>
      </c>
      <c r="AB145" s="30">
        <v>1</v>
      </c>
      <c r="AC145" s="30">
        <v>1</v>
      </c>
      <c r="AD145" s="30"/>
      <c r="AE145" s="30"/>
      <c r="AF145" s="30"/>
      <c r="AG145" s="30"/>
      <c r="AH145" s="30"/>
      <c r="AI145" s="30"/>
      <c r="AJ145" s="30">
        <v>1</v>
      </c>
      <c r="AK145" s="30"/>
      <c r="AL145" s="30"/>
      <c r="AM145" s="30"/>
      <c r="AN145" s="30"/>
      <c r="AO145" s="30"/>
      <c r="AP145" s="30"/>
      <c r="AQ145" s="30"/>
      <c r="AR145" s="30"/>
      <c r="AS145" s="30"/>
      <c r="AT145" s="30">
        <v>2</v>
      </c>
      <c r="AU145" s="30"/>
      <c r="AV145" s="30"/>
      <c r="AW145" s="30"/>
      <c r="AX145" s="30"/>
      <c r="AY145" s="30">
        <v>1</v>
      </c>
      <c r="AZ145" s="30"/>
      <c r="BA145" s="30">
        <v>2</v>
      </c>
      <c r="BB145" s="30"/>
      <c r="BC145" s="30"/>
      <c r="BD145" s="30"/>
      <c r="BE145" s="30"/>
      <c r="BF145" s="30">
        <v>1</v>
      </c>
      <c r="BG145" s="30">
        <v>1</v>
      </c>
      <c r="BH145" s="30"/>
      <c r="BI145" s="30"/>
      <c r="BJ145" s="30"/>
      <c r="BK145" s="30"/>
      <c r="BL145" s="30" t="s">
        <v>626</v>
      </c>
      <c r="BM145" s="30">
        <v>1</v>
      </c>
      <c r="BN145" s="30"/>
      <c r="BO145" s="30"/>
      <c r="BP145" s="30" t="s">
        <v>626</v>
      </c>
      <c r="BQ145" s="30">
        <v>1</v>
      </c>
      <c r="BR145" s="30">
        <v>1</v>
      </c>
      <c r="BS145" s="30"/>
      <c r="BT145" s="30"/>
      <c r="BU145" s="30"/>
      <c r="BV145" s="48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>
        <v>1</v>
      </c>
      <c r="CR145" s="44"/>
      <c r="CS145" s="44"/>
      <c r="CT145" s="44" t="s">
        <v>626</v>
      </c>
      <c r="CU145" s="44"/>
      <c r="CV145" s="44"/>
      <c r="CW145" s="44"/>
      <c r="CX145" s="44"/>
      <c r="CY145" s="44"/>
      <c r="CZ145" s="44"/>
      <c r="DA145" s="44"/>
      <c r="DB145" s="44"/>
      <c r="DC145" s="44"/>
      <c r="DD145" s="44" t="s">
        <v>626</v>
      </c>
      <c r="DE145" s="44">
        <v>1</v>
      </c>
      <c r="DF145" s="44"/>
      <c r="DG145" s="44" t="s">
        <v>626</v>
      </c>
      <c r="DH145" s="44" t="s">
        <v>626</v>
      </c>
      <c r="DI145" s="44"/>
      <c r="DJ145" s="44"/>
      <c r="DK145" s="44"/>
      <c r="DL145" s="44" t="s">
        <v>626</v>
      </c>
      <c r="DM145" s="44"/>
      <c r="DN145" s="44"/>
      <c r="DO145" s="44"/>
      <c r="DP145" s="44"/>
      <c r="DQ145" s="50">
        <v>1</v>
      </c>
      <c r="DR145" s="6">
        <f t="shared" si="3"/>
        <v>29</v>
      </c>
    </row>
    <row r="146" spans="1:122" s="54" customFormat="1" ht="17" x14ac:dyDescent="0.2">
      <c r="A146" s="67" t="s">
        <v>197</v>
      </c>
      <c r="B146" s="75" t="s">
        <v>639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68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60"/>
      <c r="DR146" s="54">
        <f t="shared" si="3"/>
        <v>0</v>
      </c>
    </row>
    <row r="147" spans="1:122" x14ac:dyDescent="0.2">
      <c r="A147" s="7" t="s">
        <v>25</v>
      </c>
      <c r="B147" s="8" t="s">
        <v>198</v>
      </c>
      <c r="C147" s="11"/>
      <c r="D147" s="11"/>
      <c r="E147" s="11"/>
      <c r="F147" s="11"/>
      <c r="G147" s="11"/>
      <c r="H147" s="11" t="s">
        <v>626</v>
      </c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34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20"/>
      <c r="DR147" s="6">
        <f t="shared" si="3"/>
        <v>1</v>
      </c>
    </row>
    <row r="148" spans="1:122" x14ac:dyDescent="0.2">
      <c r="A148" s="7" t="s">
        <v>16</v>
      </c>
      <c r="B148" s="8" t="s">
        <v>199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 t="s">
        <v>626</v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34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20" t="s">
        <v>626</v>
      </c>
      <c r="DR148" s="6">
        <f t="shared" si="3"/>
        <v>2</v>
      </c>
    </row>
    <row r="149" spans="1:122" x14ac:dyDescent="0.2">
      <c r="A149" s="28" t="s">
        <v>23</v>
      </c>
      <c r="B149" s="29" t="s">
        <v>200</v>
      </c>
      <c r="C149" s="30"/>
      <c r="D149" s="30"/>
      <c r="E149" s="30"/>
      <c r="F149" s="30"/>
      <c r="G149" s="30"/>
      <c r="H149" s="30"/>
      <c r="I149" s="30"/>
      <c r="J149" s="30"/>
      <c r="K149" s="30"/>
      <c r="L149" s="30" t="s">
        <v>626</v>
      </c>
      <c r="M149" s="30"/>
      <c r="N149" s="30" t="s">
        <v>626</v>
      </c>
      <c r="O149" s="30">
        <v>2</v>
      </c>
      <c r="P149" s="30" t="s">
        <v>626</v>
      </c>
      <c r="Q149" s="30"/>
      <c r="R149" s="30"/>
      <c r="S149" s="30"/>
      <c r="T149" s="30"/>
      <c r="U149" s="30"/>
      <c r="V149" s="30" t="s">
        <v>626</v>
      </c>
      <c r="W149" s="30"/>
      <c r="X149" s="30"/>
      <c r="Y149" s="30" t="s">
        <v>626</v>
      </c>
      <c r="Z149" s="30"/>
      <c r="AA149" s="30">
        <v>1</v>
      </c>
      <c r="AB149" s="30"/>
      <c r="AC149" s="30"/>
      <c r="AD149" s="30"/>
      <c r="AE149" s="30"/>
      <c r="AF149" s="30"/>
      <c r="AG149" s="30"/>
      <c r="AH149" s="30"/>
      <c r="AI149" s="30">
        <v>2</v>
      </c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 t="s">
        <v>626</v>
      </c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>
        <v>1</v>
      </c>
      <c r="BN149" s="30"/>
      <c r="BO149" s="30"/>
      <c r="BP149" s="30"/>
      <c r="BQ149" s="30"/>
      <c r="BR149" s="30"/>
      <c r="BS149" s="30"/>
      <c r="BT149" s="30"/>
      <c r="BU149" s="30"/>
      <c r="BV149" s="28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 t="s">
        <v>626</v>
      </c>
      <c r="DI149" s="30"/>
      <c r="DJ149" s="30"/>
      <c r="DK149" s="30"/>
      <c r="DL149" s="30"/>
      <c r="DM149" s="30"/>
      <c r="DN149" s="30"/>
      <c r="DO149" s="30"/>
      <c r="DP149" s="30"/>
      <c r="DQ149" s="31"/>
      <c r="DR149" s="6">
        <f t="shared" si="3"/>
        <v>11</v>
      </c>
    </row>
    <row r="150" spans="1:122" x14ac:dyDescent="0.2">
      <c r="A150" s="28" t="s">
        <v>23</v>
      </c>
      <c r="B150" s="29" t="s">
        <v>201</v>
      </c>
      <c r="C150" s="30" t="s">
        <v>626</v>
      </c>
      <c r="D150" s="30"/>
      <c r="E150" s="30"/>
      <c r="F150" s="30"/>
      <c r="G150" s="30">
        <v>1</v>
      </c>
      <c r="H150" s="30"/>
      <c r="I150" s="30" t="s">
        <v>626</v>
      </c>
      <c r="J150" s="30"/>
      <c r="K150" s="30"/>
      <c r="L150" s="30"/>
      <c r="M150" s="30">
        <v>2</v>
      </c>
      <c r="N150" s="30">
        <v>1</v>
      </c>
      <c r="O150" s="30">
        <v>1</v>
      </c>
      <c r="P150" s="30"/>
      <c r="Q150" s="30" t="s">
        <v>626</v>
      </c>
      <c r="R150" s="30"/>
      <c r="S150" s="30"/>
      <c r="T150" s="30"/>
      <c r="U150" s="30"/>
      <c r="V150" s="30" t="s">
        <v>626</v>
      </c>
      <c r="W150" s="30"/>
      <c r="X150" s="30" t="s">
        <v>626</v>
      </c>
      <c r="Y150" s="30"/>
      <c r="Z150" s="30" t="s">
        <v>626</v>
      </c>
      <c r="AA150" s="30">
        <v>1</v>
      </c>
      <c r="AB150" s="30">
        <v>1</v>
      </c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 t="s">
        <v>626</v>
      </c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 t="s">
        <v>626</v>
      </c>
      <c r="BJ150" s="30">
        <v>1</v>
      </c>
      <c r="BK150" s="30"/>
      <c r="BL150" s="30"/>
      <c r="BM150" s="30" t="s">
        <v>626</v>
      </c>
      <c r="BN150" s="30" t="s">
        <v>626</v>
      </c>
      <c r="BO150" s="30" t="s">
        <v>626</v>
      </c>
      <c r="BP150" s="30"/>
      <c r="BQ150" s="30" t="s">
        <v>626</v>
      </c>
      <c r="BR150" s="30"/>
      <c r="BS150" s="30"/>
      <c r="BT150" s="30"/>
      <c r="BU150" s="30"/>
      <c r="BV150" s="28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>
        <v>2</v>
      </c>
      <c r="DH150" s="30"/>
      <c r="DI150" s="30"/>
      <c r="DJ150" s="30"/>
      <c r="DK150" s="30"/>
      <c r="DL150" s="30" t="s">
        <v>626</v>
      </c>
      <c r="DM150" s="30"/>
      <c r="DN150" s="30"/>
      <c r="DO150" s="30"/>
      <c r="DP150" s="30"/>
      <c r="DQ150" s="31">
        <v>3</v>
      </c>
      <c r="DR150" s="6">
        <f t="shared" si="3"/>
        <v>22</v>
      </c>
    </row>
    <row r="151" spans="1:122" x14ac:dyDescent="0.2">
      <c r="A151" s="28" t="s">
        <v>25</v>
      </c>
      <c r="B151" s="29" t="s">
        <v>202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>
        <v>1</v>
      </c>
      <c r="Z151" s="30"/>
      <c r="AA151" s="30"/>
      <c r="AB151" s="30"/>
      <c r="AC151" s="30"/>
      <c r="AD151" s="30"/>
      <c r="AE151" s="30" t="s">
        <v>626</v>
      </c>
      <c r="AF151" s="30"/>
      <c r="AG151" s="30"/>
      <c r="AH151" s="30"/>
      <c r="AI151" s="30">
        <v>1</v>
      </c>
      <c r="AJ151" s="30"/>
      <c r="AK151" s="30" t="s">
        <v>626</v>
      </c>
      <c r="AL151" s="30"/>
      <c r="AM151" s="30"/>
      <c r="AN151" s="30"/>
      <c r="AO151" s="30"/>
      <c r="AP151" s="30">
        <v>1</v>
      </c>
      <c r="AQ151" s="30" t="s">
        <v>626</v>
      </c>
      <c r="AR151" s="30"/>
      <c r="AS151" s="30"/>
      <c r="AT151" s="30"/>
      <c r="AU151" s="30"/>
      <c r="AV151" s="30"/>
      <c r="AW151" s="30"/>
      <c r="AX151" s="30" t="s">
        <v>626</v>
      </c>
      <c r="AY151" s="30"/>
      <c r="AZ151" s="30"/>
      <c r="BA151" s="30"/>
      <c r="BB151" s="30">
        <v>2</v>
      </c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28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 t="s">
        <v>626</v>
      </c>
      <c r="CZ151" s="30" t="s">
        <v>626</v>
      </c>
      <c r="DA151" s="30"/>
      <c r="DB151" s="30" t="s">
        <v>626</v>
      </c>
      <c r="DC151" s="30"/>
      <c r="DD151" s="30"/>
      <c r="DE151" s="30"/>
      <c r="DF151" s="30"/>
      <c r="DG151" s="30"/>
      <c r="DH151" s="30" t="s">
        <v>626</v>
      </c>
      <c r="DI151" s="30"/>
      <c r="DJ151" s="30"/>
      <c r="DK151" s="30"/>
      <c r="DL151" s="30"/>
      <c r="DM151" s="30"/>
      <c r="DN151" s="30"/>
      <c r="DO151" s="30"/>
      <c r="DP151" s="30"/>
      <c r="DQ151" s="31"/>
      <c r="DR151" s="6">
        <f t="shared" si="3"/>
        <v>12</v>
      </c>
    </row>
    <row r="152" spans="1:122" x14ac:dyDescent="0.2">
      <c r="A152" s="28" t="s">
        <v>7</v>
      </c>
      <c r="B152" s="29" t="s">
        <v>203</v>
      </c>
      <c r="C152" s="30" t="s">
        <v>626</v>
      </c>
      <c r="D152" s="30"/>
      <c r="E152" s="30" t="s">
        <v>626</v>
      </c>
      <c r="F152" s="30" t="s">
        <v>626</v>
      </c>
      <c r="G152" s="30">
        <v>1</v>
      </c>
      <c r="H152" s="30" t="s">
        <v>626</v>
      </c>
      <c r="I152" s="30"/>
      <c r="J152" s="30"/>
      <c r="K152" s="30"/>
      <c r="L152" s="30" t="s">
        <v>626</v>
      </c>
      <c r="M152" s="30"/>
      <c r="N152" s="30"/>
      <c r="O152" s="30">
        <v>1</v>
      </c>
      <c r="P152" s="30"/>
      <c r="Q152" s="30"/>
      <c r="R152" s="30" t="s">
        <v>626</v>
      </c>
      <c r="S152" s="30"/>
      <c r="T152" s="30"/>
      <c r="U152" s="30"/>
      <c r="V152" s="30"/>
      <c r="W152" s="30"/>
      <c r="X152" s="30"/>
      <c r="Y152" s="30"/>
      <c r="Z152" s="30"/>
      <c r="AA152" s="30">
        <v>1</v>
      </c>
      <c r="AB152" s="30" t="s">
        <v>626</v>
      </c>
      <c r="AC152" s="30">
        <v>1</v>
      </c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 t="s">
        <v>626</v>
      </c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>
        <v>1</v>
      </c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28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>
        <v>1</v>
      </c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 t="s">
        <v>626</v>
      </c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1"/>
      <c r="DR152" s="6">
        <f t="shared" si="3"/>
        <v>15</v>
      </c>
    </row>
    <row r="153" spans="1:122" x14ac:dyDescent="0.2">
      <c r="A153" s="34" t="s">
        <v>7</v>
      </c>
      <c r="B153" s="22" t="s">
        <v>204</v>
      </c>
      <c r="C153" s="11">
        <v>1</v>
      </c>
      <c r="D153" s="11">
        <v>1</v>
      </c>
      <c r="E153" s="11">
        <v>1</v>
      </c>
      <c r="F153" s="11">
        <v>1</v>
      </c>
      <c r="G153" s="11" t="s">
        <v>626</v>
      </c>
      <c r="H153" s="11">
        <v>1</v>
      </c>
      <c r="I153" s="11"/>
      <c r="J153" s="11"/>
      <c r="K153" s="11" t="s">
        <v>626</v>
      </c>
      <c r="L153" s="11" t="s">
        <v>626</v>
      </c>
      <c r="M153" s="11"/>
      <c r="N153" s="11"/>
      <c r="O153" s="11"/>
      <c r="P153" s="11">
        <v>1</v>
      </c>
      <c r="Q153" s="11">
        <v>1</v>
      </c>
      <c r="R153" s="11" t="s">
        <v>626</v>
      </c>
      <c r="S153" s="11" t="s">
        <v>626</v>
      </c>
      <c r="T153" s="11"/>
      <c r="U153" s="11" t="s">
        <v>626</v>
      </c>
      <c r="V153" s="11" t="s">
        <v>626</v>
      </c>
      <c r="W153" s="11" t="s">
        <v>626</v>
      </c>
      <c r="X153" s="11" t="s">
        <v>626</v>
      </c>
      <c r="Y153" s="11">
        <v>1</v>
      </c>
      <c r="Z153" s="11" t="s">
        <v>626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 t="s">
        <v>626</v>
      </c>
      <c r="AR153" s="11"/>
      <c r="AS153" s="11"/>
      <c r="AT153" s="11">
        <v>1</v>
      </c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 t="s">
        <v>626</v>
      </c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 t="s">
        <v>626</v>
      </c>
      <c r="BV153" s="34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 t="s">
        <v>626</v>
      </c>
      <c r="DE153" s="11"/>
      <c r="DF153" s="11" t="s">
        <v>626</v>
      </c>
      <c r="DG153" s="11"/>
      <c r="DH153" s="11" t="s">
        <v>626</v>
      </c>
      <c r="DI153" s="11"/>
      <c r="DJ153" s="11"/>
      <c r="DK153" s="11"/>
      <c r="DL153" s="11" t="s">
        <v>626</v>
      </c>
      <c r="DM153" s="11"/>
      <c r="DN153" s="11"/>
      <c r="DO153" s="11"/>
      <c r="DP153" s="11"/>
      <c r="DQ153" s="20"/>
      <c r="DR153" s="6">
        <f t="shared" si="3"/>
        <v>26</v>
      </c>
    </row>
    <row r="154" spans="1:122" x14ac:dyDescent="0.2">
      <c r="A154" s="28" t="s">
        <v>16</v>
      </c>
      <c r="B154" s="29" t="s">
        <v>205</v>
      </c>
      <c r="C154" s="30">
        <v>1</v>
      </c>
      <c r="D154" s="30"/>
      <c r="E154" s="30"/>
      <c r="F154" s="30"/>
      <c r="G154" s="30"/>
      <c r="H154" s="30">
        <v>1</v>
      </c>
      <c r="I154" s="30" t="s">
        <v>626</v>
      </c>
      <c r="J154" s="30" t="s">
        <v>626</v>
      </c>
      <c r="K154" s="30"/>
      <c r="L154" s="30"/>
      <c r="M154" s="30"/>
      <c r="N154" s="30"/>
      <c r="O154" s="30"/>
      <c r="P154" s="30" t="s">
        <v>626</v>
      </c>
      <c r="Q154" s="30"/>
      <c r="R154" s="30" t="s">
        <v>626</v>
      </c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>
        <v>1</v>
      </c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>
        <v>1</v>
      </c>
      <c r="BH154" s="30"/>
      <c r="BI154" s="30"/>
      <c r="BJ154" s="30"/>
      <c r="BK154" s="30"/>
      <c r="BL154" s="30"/>
      <c r="BM154" s="30">
        <v>2</v>
      </c>
      <c r="BN154" s="30" t="s">
        <v>626</v>
      </c>
      <c r="BO154" s="30" t="s">
        <v>626</v>
      </c>
      <c r="BP154" s="30"/>
      <c r="BQ154" s="30"/>
      <c r="BR154" s="30"/>
      <c r="BS154" s="30"/>
      <c r="BT154" s="30"/>
      <c r="BU154" s="30"/>
      <c r="BV154" s="28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1"/>
      <c r="DR154" s="6">
        <f t="shared" si="3"/>
        <v>11</v>
      </c>
    </row>
    <row r="155" spans="1:122" x14ac:dyDescent="0.2">
      <c r="A155" s="34" t="s">
        <v>7</v>
      </c>
      <c r="B155" s="22" t="s">
        <v>174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>
        <v>2</v>
      </c>
      <c r="Q155" s="11" t="s">
        <v>626</v>
      </c>
      <c r="R155" s="11">
        <v>1</v>
      </c>
      <c r="S155" s="11"/>
      <c r="T155" s="11"/>
      <c r="U155" s="11"/>
      <c r="V155" s="11"/>
      <c r="W155" s="11" t="s">
        <v>626</v>
      </c>
      <c r="X155" s="11">
        <v>2</v>
      </c>
      <c r="Y155" s="11"/>
      <c r="Z155" s="11"/>
      <c r="AA155" s="11"/>
      <c r="AB155" s="11"/>
      <c r="AC155" s="11">
        <v>2</v>
      </c>
      <c r="AD155" s="11"/>
      <c r="AE155" s="11"/>
      <c r="AF155" s="11"/>
      <c r="AG155" s="11"/>
      <c r="AH155" s="11"/>
      <c r="AI155" s="11"/>
      <c r="AJ155" s="11">
        <v>2</v>
      </c>
      <c r="AK155" s="11"/>
      <c r="AL155" s="11"/>
      <c r="AM155" s="11"/>
      <c r="AN155" s="11"/>
      <c r="AO155" s="11"/>
      <c r="AP155" s="11"/>
      <c r="AQ155" s="11"/>
      <c r="AR155" s="11"/>
      <c r="AS155" s="11"/>
      <c r="AT155" s="11">
        <v>1</v>
      </c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 t="s">
        <v>626</v>
      </c>
      <c r="BO155" s="11">
        <v>2</v>
      </c>
      <c r="BP155" s="11"/>
      <c r="BQ155" s="11"/>
      <c r="BR155" s="11"/>
      <c r="BS155" s="11"/>
      <c r="BT155" s="11">
        <v>1</v>
      </c>
      <c r="BU155" s="11"/>
      <c r="BV155" s="34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 t="s">
        <v>626</v>
      </c>
      <c r="DE155" s="11"/>
      <c r="DF155" s="11">
        <v>1</v>
      </c>
      <c r="DG155" s="11">
        <v>3</v>
      </c>
      <c r="DH155" s="11">
        <v>3</v>
      </c>
      <c r="DI155" s="11"/>
      <c r="DJ155" s="11">
        <v>4</v>
      </c>
      <c r="DK155" s="11"/>
      <c r="DL155" s="11">
        <v>3</v>
      </c>
      <c r="DM155" s="11"/>
      <c r="DN155" s="11"/>
      <c r="DO155" s="11"/>
      <c r="DP155" s="11"/>
      <c r="DQ155" s="20">
        <v>3</v>
      </c>
      <c r="DR155" s="6">
        <f t="shared" si="3"/>
        <v>18</v>
      </c>
    </row>
    <row r="156" spans="1:122" x14ac:dyDescent="0.2">
      <c r="A156" s="34" t="s">
        <v>106</v>
      </c>
      <c r="B156" s="22" t="s">
        <v>107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 t="s">
        <v>626</v>
      </c>
      <c r="N156" s="11" t="s">
        <v>626</v>
      </c>
      <c r="O156" s="11"/>
      <c r="P156" s="11" t="s">
        <v>626</v>
      </c>
      <c r="Q156" s="11" t="s">
        <v>626</v>
      </c>
      <c r="R156" s="11" t="s">
        <v>626</v>
      </c>
      <c r="S156" s="11" t="s">
        <v>626</v>
      </c>
      <c r="T156" s="11" t="s">
        <v>626</v>
      </c>
      <c r="U156" s="11">
        <v>1</v>
      </c>
      <c r="V156" s="11">
        <v>2</v>
      </c>
      <c r="W156" s="11"/>
      <c r="X156" s="11" t="s">
        <v>626</v>
      </c>
      <c r="Y156" s="11">
        <v>1</v>
      </c>
      <c r="Z156" s="11" t="s">
        <v>626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 t="s">
        <v>626</v>
      </c>
      <c r="BM156" s="11"/>
      <c r="BN156" s="11" t="s">
        <v>626</v>
      </c>
      <c r="BO156" s="11" t="s">
        <v>626</v>
      </c>
      <c r="BP156" s="11">
        <v>1</v>
      </c>
      <c r="BQ156" s="11" t="s">
        <v>626</v>
      </c>
      <c r="BR156" s="11"/>
      <c r="BS156" s="11">
        <v>1</v>
      </c>
      <c r="BT156" s="11"/>
      <c r="BU156" s="11"/>
      <c r="BV156" s="34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 t="s">
        <v>626</v>
      </c>
      <c r="DM156" s="11"/>
      <c r="DN156" s="11"/>
      <c r="DO156" s="11"/>
      <c r="DP156" s="11"/>
      <c r="DQ156" s="20" t="s">
        <v>626</v>
      </c>
      <c r="DR156" s="6">
        <f t="shared" si="3"/>
        <v>20</v>
      </c>
    </row>
    <row r="157" spans="1:122" x14ac:dyDescent="0.2">
      <c r="A157" s="28" t="s">
        <v>16</v>
      </c>
      <c r="B157" s="29" t="s">
        <v>206</v>
      </c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48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50"/>
      <c r="DR157" s="6">
        <f t="shared" si="3"/>
        <v>0</v>
      </c>
    </row>
    <row r="158" spans="1:122" s="54" customFormat="1" ht="17" x14ac:dyDescent="0.2">
      <c r="A158" s="67" t="s">
        <v>207</v>
      </c>
      <c r="B158" s="61" t="s">
        <v>644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68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60"/>
      <c r="DR158" s="54">
        <f t="shared" si="3"/>
        <v>0</v>
      </c>
    </row>
    <row r="159" spans="1:122" x14ac:dyDescent="0.2">
      <c r="A159" s="7" t="s">
        <v>31</v>
      </c>
      <c r="B159" s="8" t="s">
        <v>208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 t="s">
        <v>626</v>
      </c>
      <c r="AJ159" s="11"/>
      <c r="AK159" s="11" t="s">
        <v>626</v>
      </c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 t="s">
        <v>626</v>
      </c>
      <c r="AX159" s="11"/>
      <c r="AY159" s="11" t="s">
        <v>626</v>
      </c>
      <c r="AZ159" s="11"/>
      <c r="BA159" s="11"/>
      <c r="BB159" s="11" t="s">
        <v>626</v>
      </c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 t="s">
        <v>626</v>
      </c>
      <c r="BV159" s="34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 t="s">
        <v>626</v>
      </c>
      <c r="CY159" s="11" t="s">
        <v>626</v>
      </c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20"/>
      <c r="DR159" s="6">
        <f t="shared" si="3"/>
        <v>8</v>
      </c>
    </row>
    <row r="160" spans="1:122" x14ac:dyDescent="0.2">
      <c r="A160" s="7" t="s">
        <v>39</v>
      </c>
      <c r="B160" s="8" t="s">
        <v>209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 t="s">
        <v>626</v>
      </c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 t="s">
        <v>626</v>
      </c>
      <c r="BA160" s="11"/>
      <c r="BB160" s="11"/>
      <c r="BC160" s="11"/>
      <c r="BD160" s="11"/>
      <c r="BE160" s="11"/>
      <c r="BF160" s="11"/>
      <c r="BG160" s="11" t="s">
        <v>626</v>
      </c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34"/>
      <c r="BW160" s="11"/>
      <c r="BX160" s="11"/>
      <c r="BY160" s="11"/>
      <c r="BZ160" s="11"/>
      <c r="CA160" s="11"/>
      <c r="CB160" s="11"/>
      <c r="CC160" s="11">
        <v>1</v>
      </c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20"/>
      <c r="DR160" s="6">
        <f t="shared" si="3"/>
        <v>4</v>
      </c>
    </row>
    <row r="161" spans="1:122" x14ac:dyDescent="0.2">
      <c r="A161" s="7" t="s">
        <v>7</v>
      </c>
      <c r="B161" s="8" t="s">
        <v>210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>
        <v>1</v>
      </c>
      <c r="BC161" s="11" t="s">
        <v>626</v>
      </c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34"/>
      <c r="BW161" s="11"/>
      <c r="BX161" s="11">
        <v>1</v>
      </c>
      <c r="BY161" s="11" t="s">
        <v>626</v>
      </c>
      <c r="BZ161" s="11">
        <v>1</v>
      </c>
      <c r="CA161" s="11" t="s">
        <v>626</v>
      </c>
      <c r="CB161" s="11"/>
      <c r="CC161" s="11"/>
      <c r="CD161" s="11"/>
      <c r="CE161" s="11"/>
      <c r="CF161" s="11"/>
      <c r="CG161" s="11"/>
      <c r="CH161" s="11"/>
      <c r="CI161" s="11"/>
      <c r="CJ161" s="11">
        <v>1</v>
      </c>
      <c r="CK161" s="11"/>
      <c r="CL161" s="11"/>
      <c r="CM161" s="11">
        <v>1</v>
      </c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20"/>
      <c r="DR161" s="6">
        <f t="shared" si="3"/>
        <v>8</v>
      </c>
    </row>
    <row r="162" spans="1:122" x14ac:dyDescent="0.2">
      <c r="A162" s="7" t="s">
        <v>16</v>
      </c>
      <c r="B162" s="8" t="s">
        <v>211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34">
        <v>2</v>
      </c>
      <c r="BW162" s="11">
        <v>3</v>
      </c>
      <c r="BX162" s="11"/>
      <c r="BY162" s="11"/>
      <c r="BZ162" s="11"/>
      <c r="CA162" s="11">
        <v>3</v>
      </c>
      <c r="CB162" s="11">
        <v>1</v>
      </c>
      <c r="CC162" s="11"/>
      <c r="CD162" s="11"/>
      <c r="CE162" s="11"/>
      <c r="CF162" s="11"/>
      <c r="CG162" s="11"/>
      <c r="CH162" s="11"/>
      <c r="CI162" s="11">
        <v>1</v>
      </c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>
        <v>3</v>
      </c>
      <c r="DQ162" s="20"/>
      <c r="DR162" s="6">
        <f t="shared" si="3"/>
        <v>6</v>
      </c>
    </row>
    <row r="163" spans="1:122" x14ac:dyDescent="0.2">
      <c r="A163" s="7" t="s">
        <v>212</v>
      </c>
      <c r="B163" s="8" t="s">
        <v>213</v>
      </c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34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20"/>
      <c r="DR163" s="6">
        <f t="shared" si="3"/>
        <v>0</v>
      </c>
    </row>
    <row r="164" spans="1:122" x14ac:dyDescent="0.2">
      <c r="A164" s="7" t="s">
        <v>116</v>
      </c>
      <c r="B164" s="8" t="s">
        <v>214</v>
      </c>
      <c r="C164" s="11"/>
      <c r="D164" s="11" t="s">
        <v>626</v>
      </c>
      <c r="E164" s="11"/>
      <c r="F164" s="11"/>
      <c r="G164" s="11"/>
      <c r="H164" s="11"/>
      <c r="I164" s="11"/>
      <c r="J164" s="11"/>
      <c r="K164" s="11"/>
      <c r="L164" s="11" t="s">
        <v>626</v>
      </c>
      <c r="M164" s="11" t="s">
        <v>626</v>
      </c>
      <c r="N164" s="11"/>
      <c r="O164" s="11" t="s">
        <v>626</v>
      </c>
      <c r="P164" s="11"/>
      <c r="Q164" s="11"/>
      <c r="R164" s="11"/>
      <c r="S164" s="11"/>
      <c r="T164" s="11"/>
      <c r="U164" s="11"/>
      <c r="V164" s="11"/>
      <c r="W164" s="11"/>
      <c r="X164" s="11" t="s">
        <v>626</v>
      </c>
      <c r="Y164" s="11"/>
      <c r="Z164" s="11" t="s">
        <v>626</v>
      </c>
      <c r="AA164" s="11"/>
      <c r="AB164" s="11"/>
      <c r="AC164" s="11"/>
      <c r="AD164" s="11" t="s">
        <v>626</v>
      </c>
      <c r="AE164" s="11"/>
      <c r="AF164" s="11"/>
      <c r="AG164" s="11"/>
      <c r="AH164" s="11"/>
      <c r="AI164" s="11" t="s">
        <v>626</v>
      </c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 t="s">
        <v>626</v>
      </c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 t="s">
        <v>626</v>
      </c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34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 t="s">
        <v>626</v>
      </c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20" t="s">
        <v>626</v>
      </c>
      <c r="DR164" s="6">
        <f t="shared" si="3"/>
        <v>12</v>
      </c>
    </row>
    <row r="165" spans="1:122" x14ac:dyDescent="0.2">
      <c r="A165" s="7" t="s">
        <v>23</v>
      </c>
      <c r="B165" s="8" t="s">
        <v>215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34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45">
        <v>1</v>
      </c>
      <c r="DN165" s="11"/>
      <c r="DO165" s="11"/>
      <c r="DP165" s="11"/>
      <c r="DQ165" s="20"/>
      <c r="DR165" s="6">
        <f t="shared" si="3"/>
        <v>1</v>
      </c>
    </row>
    <row r="166" spans="1:122" x14ac:dyDescent="0.2">
      <c r="A166" s="28" t="s">
        <v>23</v>
      </c>
      <c r="B166" s="29" t="s">
        <v>216</v>
      </c>
      <c r="C166" s="30"/>
      <c r="D166" s="30"/>
      <c r="E166" s="30"/>
      <c r="F166" s="30"/>
      <c r="G166" s="30" t="s">
        <v>626</v>
      </c>
      <c r="H166" s="30"/>
      <c r="I166" s="30"/>
      <c r="J166" s="30"/>
      <c r="K166" s="30"/>
      <c r="L166" s="30"/>
      <c r="M166" s="30"/>
      <c r="N166" s="30"/>
      <c r="O166" s="30"/>
      <c r="P166" s="30"/>
      <c r="Q166" s="30" t="s">
        <v>626</v>
      </c>
      <c r="R166" s="30"/>
      <c r="S166" s="30"/>
      <c r="T166" s="30"/>
      <c r="U166" s="30"/>
      <c r="V166" s="30"/>
      <c r="W166" s="30" t="s">
        <v>626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>
        <v>2</v>
      </c>
      <c r="AL166" s="30"/>
      <c r="AM166" s="30"/>
      <c r="AN166" s="30"/>
      <c r="AO166" s="30"/>
      <c r="AP166" s="30"/>
      <c r="AQ166" s="30"/>
      <c r="AR166" s="30"/>
      <c r="AS166" s="30" t="s">
        <v>626</v>
      </c>
      <c r="AT166" s="30">
        <v>2</v>
      </c>
      <c r="AU166" s="30"/>
      <c r="AV166" s="30"/>
      <c r="AW166" s="30"/>
      <c r="AX166" s="30" t="s">
        <v>626</v>
      </c>
      <c r="AY166" s="30"/>
      <c r="AZ166" s="30" t="s">
        <v>626</v>
      </c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>
        <v>1</v>
      </c>
      <c r="BV166" s="28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 t="s">
        <v>626</v>
      </c>
      <c r="CZ166" s="30" t="s">
        <v>626</v>
      </c>
      <c r="DA166" s="30" t="s">
        <v>626</v>
      </c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1"/>
      <c r="DR166" s="6">
        <f t="shared" si="3"/>
        <v>12</v>
      </c>
    </row>
    <row r="167" spans="1:122" x14ac:dyDescent="0.2">
      <c r="A167" s="28" t="s">
        <v>163</v>
      </c>
      <c r="B167" s="29" t="s">
        <v>217</v>
      </c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 t="s">
        <v>626</v>
      </c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28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1"/>
      <c r="DR167" s="6">
        <f t="shared" si="3"/>
        <v>1</v>
      </c>
    </row>
    <row r="168" spans="1:122" x14ac:dyDescent="0.2">
      <c r="A168" s="28" t="s">
        <v>16</v>
      </c>
      <c r="B168" s="29" t="s">
        <v>218</v>
      </c>
      <c r="C168" s="30"/>
      <c r="D168" s="30"/>
      <c r="E168" s="30"/>
      <c r="F168" s="30"/>
      <c r="G168" s="30" t="s">
        <v>626</v>
      </c>
      <c r="H168" s="30"/>
      <c r="I168" s="30"/>
      <c r="J168" s="30"/>
      <c r="K168" s="30"/>
      <c r="L168" s="30"/>
      <c r="M168" s="30"/>
      <c r="N168" s="30"/>
      <c r="O168" s="30" t="s">
        <v>626</v>
      </c>
      <c r="P168" s="30"/>
      <c r="Q168" s="30"/>
      <c r="R168" s="30"/>
      <c r="S168" s="30"/>
      <c r="T168" s="30"/>
      <c r="U168" s="30"/>
      <c r="V168" s="30"/>
      <c r="W168" s="30" t="s">
        <v>626</v>
      </c>
      <c r="X168" s="30"/>
      <c r="Y168" s="30"/>
      <c r="Z168" s="30"/>
      <c r="AA168" s="30" t="s">
        <v>626</v>
      </c>
      <c r="AB168" s="30"/>
      <c r="AC168" s="30" t="s">
        <v>626</v>
      </c>
      <c r="AD168" s="30"/>
      <c r="AE168" s="30" t="s">
        <v>626</v>
      </c>
      <c r="AF168" s="30"/>
      <c r="AG168" s="30"/>
      <c r="AH168" s="30"/>
      <c r="AI168" s="30" t="s">
        <v>626</v>
      </c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 t="s">
        <v>626</v>
      </c>
      <c r="AU168" s="30"/>
      <c r="AV168" s="30"/>
      <c r="AW168" s="30" t="s">
        <v>626</v>
      </c>
      <c r="AX168" s="30"/>
      <c r="AY168" s="30"/>
      <c r="AZ168" s="30" t="s">
        <v>626</v>
      </c>
      <c r="BA168" s="30" t="s">
        <v>626</v>
      </c>
      <c r="BB168" s="30"/>
      <c r="BC168" s="30"/>
      <c r="BD168" s="30"/>
      <c r="BE168" s="30"/>
      <c r="BF168" s="30"/>
      <c r="BG168" s="30"/>
      <c r="BH168" s="30" t="s">
        <v>626</v>
      </c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28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 t="s">
        <v>626</v>
      </c>
      <c r="CZ168" s="30"/>
      <c r="DA168" s="30"/>
      <c r="DB168" s="30"/>
      <c r="DC168" s="30"/>
      <c r="DD168" s="30"/>
      <c r="DE168" s="30"/>
      <c r="DF168" s="30" t="s">
        <v>626</v>
      </c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1"/>
      <c r="DR168" s="6">
        <f t="shared" si="3"/>
        <v>14</v>
      </c>
    </row>
    <row r="169" spans="1:122" x14ac:dyDescent="0.2">
      <c r="A169" s="34" t="s">
        <v>7</v>
      </c>
      <c r="B169" s="22" t="s">
        <v>219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 t="s">
        <v>626</v>
      </c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>
        <v>1</v>
      </c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34"/>
      <c r="BW169" s="11"/>
      <c r="BX169" s="11"/>
      <c r="BY169" s="11">
        <v>1</v>
      </c>
      <c r="BZ169" s="11"/>
      <c r="CA169" s="11"/>
      <c r="CB169" s="11" t="s">
        <v>626</v>
      </c>
      <c r="CC169" s="11"/>
      <c r="CD169" s="11"/>
      <c r="CE169" s="11"/>
      <c r="CF169" s="11"/>
      <c r="CG169" s="11"/>
      <c r="CH169" s="11"/>
      <c r="CI169" s="11">
        <v>2</v>
      </c>
      <c r="CJ169" s="11"/>
      <c r="CK169" s="11">
        <v>2</v>
      </c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 t="s">
        <v>626</v>
      </c>
      <c r="CZ169" s="11" t="s">
        <v>626</v>
      </c>
      <c r="DA169" s="11" t="s">
        <v>626</v>
      </c>
      <c r="DB169" s="11" t="s">
        <v>626</v>
      </c>
      <c r="DC169" s="11" t="s">
        <v>626</v>
      </c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 t="s">
        <v>626</v>
      </c>
      <c r="DQ169" s="20"/>
      <c r="DR169" s="6">
        <f t="shared" si="3"/>
        <v>12</v>
      </c>
    </row>
    <row r="170" spans="1:122" x14ac:dyDescent="0.2">
      <c r="A170" s="34" t="s">
        <v>16</v>
      </c>
      <c r="B170" s="22" t="s">
        <v>220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34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20"/>
      <c r="DR170" s="6">
        <f t="shared" si="3"/>
        <v>0</v>
      </c>
    </row>
    <row r="171" spans="1:122" x14ac:dyDescent="0.2">
      <c r="A171" s="34" t="s">
        <v>7</v>
      </c>
      <c r="B171" s="22" t="s">
        <v>221</v>
      </c>
      <c r="C171" s="11" t="s">
        <v>626</v>
      </c>
      <c r="D171" s="11"/>
      <c r="E171" s="11" t="s">
        <v>626</v>
      </c>
      <c r="F171" s="11" t="s">
        <v>626</v>
      </c>
      <c r="G171" s="11">
        <v>1</v>
      </c>
      <c r="H171" s="11" t="s">
        <v>626</v>
      </c>
      <c r="I171" s="11"/>
      <c r="J171" s="11"/>
      <c r="K171" s="11"/>
      <c r="L171" s="11" t="s">
        <v>626</v>
      </c>
      <c r="M171" s="11"/>
      <c r="N171" s="11"/>
      <c r="O171" s="11">
        <v>1</v>
      </c>
      <c r="P171" s="11"/>
      <c r="Q171" s="11"/>
      <c r="R171" s="11" t="s">
        <v>626</v>
      </c>
      <c r="S171" s="11"/>
      <c r="T171" s="11"/>
      <c r="U171" s="11"/>
      <c r="V171" s="11"/>
      <c r="W171" s="11"/>
      <c r="X171" s="11"/>
      <c r="Y171" s="11"/>
      <c r="Z171" s="11"/>
      <c r="AA171" s="11">
        <v>1</v>
      </c>
      <c r="AB171" s="11" t="s">
        <v>626</v>
      </c>
      <c r="AC171" s="11">
        <v>1</v>
      </c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 t="s">
        <v>626</v>
      </c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>
        <v>1</v>
      </c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34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>
        <v>1</v>
      </c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 t="s">
        <v>626</v>
      </c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20"/>
      <c r="DR171" s="6">
        <f t="shared" si="3"/>
        <v>15</v>
      </c>
    </row>
    <row r="172" spans="1:122" x14ac:dyDescent="0.2">
      <c r="A172" s="34" t="s">
        <v>23</v>
      </c>
      <c r="B172" s="22" t="s">
        <v>222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 t="s">
        <v>626</v>
      </c>
      <c r="AE172" s="11"/>
      <c r="AF172" s="11"/>
      <c r="AG172" s="11"/>
      <c r="AH172" s="11"/>
      <c r="AI172" s="11"/>
      <c r="AJ172" s="11"/>
      <c r="AK172" s="11"/>
      <c r="AL172" s="11"/>
      <c r="AM172" s="11"/>
      <c r="AN172" s="11" t="s">
        <v>626</v>
      </c>
      <c r="AO172" s="11"/>
      <c r="AP172" s="11" t="s">
        <v>626</v>
      </c>
      <c r="AQ172" s="11" t="s">
        <v>626</v>
      </c>
      <c r="AR172" s="11"/>
      <c r="AS172" s="11"/>
      <c r="AT172" s="11"/>
      <c r="AU172" s="11"/>
      <c r="AV172" s="11"/>
      <c r="AW172" s="11"/>
      <c r="AX172" s="11" t="s">
        <v>626</v>
      </c>
      <c r="AY172" s="11" t="s">
        <v>626</v>
      </c>
      <c r="AZ172" s="11" t="s">
        <v>626</v>
      </c>
      <c r="BA172" s="11"/>
      <c r="BB172" s="11">
        <v>1</v>
      </c>
      <c r="BC172" s="11">
        <v>2</v>
      </c>
      <c r="BD172" s="11"/>
      <c r="BE172" s="11" t="s">
        <v>626</v>
      </c>
      <c r="BF172" s="11"/>
      <c r="BG172" s="11"/>
      <c r="BH172" s="11" t="s">
        <v>626</v>
      </c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34"/>
      <c r="BW172" s="11"/>
      <c r="BX172" s="11"/>
      <c r="BY172" s="11" t="s">
        <v>626</v>
      </c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 t="s">
        <v>626</v>
      </c>
      <c r="CZ172" s="11" t="s">
        <v>626</v>
      </c>
      <c r="DA172" s="11" t="s">
        <v>626</v>
      </c>
      <c r="DB172" s="11" t="s">
        <v>626</v>
      </c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20"/>
      <c r="DR172" s="6">
        <f t="shared" si="3"/>
        <v>16</v>
      </c>
    </row>
    <row r="173" spans="1:122" ht="17" thickBot="1" x14ac:dyDescent="0.25">
      <c r="A173" s="48" t="s">
        <v>7</v>
      </c>
      <c r="B173" s="49" t="s">
        <v>22</v>
      </c>
      <c r="C173" s="44"/>
      <c r="D173" s="44"/>
      <c r="E173" s="44"/>
      <c r="F173" s="44"/>
      <c r="G173" s="44"/>
      <c r="H173" s="44"/>
      <c r="I173" s="44">
        <v>2</v>
      </c>
      <c r="J173" s="44">
        <v>2</v>
      </c>
      <c r="K173" s="44">
        <v>1</v>
      </c>
      <c r="L173" s="44"/>
      <c r="M173" s="44">
        <v>1</v>
      </c>
      <c r="N173" s="44"/>
      <c r="O173" s="44"/>
      <c r="P173" s="44"/>
      <c r="Q173" s="44"/>
      <c r="R173" s="44">
        <v>2</v>
      </c>
      <c r="S173" s="44" t="s">
        <v>626</v>
      </c>
      <c r="T173" s="44"/>
      <c r="U173" s="44"/>
      <c r="V173" s="44"/>
      <c r="W173" s="44" t="s">
        <v>626</v>
      </c>
      <c r="X173" s="44">
        <v>2</v>
      </c>
      <c r="Y173" s="44">
        <v>1</v>
      </c>
      <c r="Z173" s="44"/>
      <c r="AA173" s="44"/>
      <c r="AB173" s="44"/>
      <c r="AC173" s="44"/>
      <c r="AD173" s="44">
        <v>3</v>
      </c>
      <c r="AE173" s="44"/>
      <c r="AF173" s="44">
        <v>2</v>
      </c>
      <c r="AG173" s="44">
        <v>2</v>
      </c>
      <c r="AH173" s="44">
        <v>2</v>
      </c>
      <c r="AI173" s="44">
        <v>2</v>
      </c>
      <c r="AJ173" s="44">
        <v>2</v>
      </c>
      <c r="AK173" s="44">
        <v>2</v>
      </c>
      <c r="AL173" s="44">
        <v>3</v>
      </c>
      <c r="AM173" s="44">
        <v>2</v>
      </c>
      <c r="AN173" s="44">
        <v>2</v>
      </c>
      <c r="AO173" s="44">
        <v>1</v>
      </c>
      <c r="AP173" s="44">
        <v>2</v>
      </c>
      <c r="AQ173" s="44"/>
      <c r="AR173" s="44">
        <v>3</v>
      </c>
      <c r="AS173" s="44">
        <v>2</v>
      </c>
      <c r="AT173" s="44">
        <v>3</v>
      </c>
      <c r="AU173" s="44" t="s">
        <v>626</v>
      </c>
      <c r="AV173" s="44">
        <v>3</v>
      </c>
      <c r="AW173" s="44">
        <v>3</v>
      </c>
      <c r="AX173" s="44">
        <v>3</v>
      </c>
      <c r="AY173" s="44">
        <v>3</v>
      </c>
      <c r="AZ173" s="44">
        <v>3</v>
      </c>
      <c r="BA173" s="44">
        <v>2</v>
      </c>
      <c r="BB173" s="44">
        <v>1</v>
      </c>
      <c r="BC173" s="44"/>
      <c r="BD173" s="44"/>
      <c r="BE173" s="44">
        <v>1</v>
      </c>
      <c r="BF173" s="44">
        <v>2</v>
      </c>
      <c r="BG173" s="44">
        <v>2</v>
      </c>
      <c r="BH173" s="44"/>
      <c r="BI173" s="44" t="s">
        <v>626</v>
      </c>
      <c r="BJ173" s="44"/>
      <c r="BK173" s="44">
        <v>1</v>
      </c>
      <c r="BL173" s="44" t="s">
        <v>626</v>
      </c>
      <c r="BM173" s="44">
        <v>1</v>
      </c>
      <c r="BN173" s="44">
        <v>1</v>
      </c>
      <c r="BO173" s="44">
        <v>1</v>
      </c>
      <c r="BP173" s="44">
        <v>1</v>
      </c>
      <c r="BQ173" s="44" t="s">
        <v>626</v>
      </c>
      <c r="BR173" s="44" t="s">
        <v>626</v>
      </c>
      <c r="BS173" s="44">
        <v>1</v>
      </c>
      <c r="BT173" s="44"/>
      <c r="BU173" s="50"/>
      <c r="BV173" s="32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>
        <v>2</v>
      </c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 t="s">
        <v>626</v>
      </c>
      <c r="DD173" s="26"/>
      <c r="DE173" s="26"/>
      <c r="DF173" s="26"/>
      <c r="DG173" s="26"/>
      <c r="DH173" s="26"/>
      <c r="DI173" s="26"/>
      <c r="DJ173" s="26"/>
      <c r="DK173" s="26"/>
      <c r="DL173" s="26"/>
      <c r="DM173" s="26">
        <v>2</v>
      </c>
      <c r="DN173" s="26"/>
      <c r="DO173" s="26"/>
      <c r="DP173" s="26"/>
      <c r="DQ173" s="27">
        <v>2</v>
      </c>
      <c r="DR173" s="6">
        <f t="shared" si="3"/>
        <v>49</v>
      </c>
    </row>
    <row r="174" spans="1:122" x14ac:dyDescent="0.2">
      <c r="A174" s="30" t="s">
        <v>19</v>
      </c>
      <c r="B174" s="29" t="s">
        <v>64</v>
      </c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 t="s">
        <v>626</v>
      </c>
      <c r="R174" s="30" t="s">
        <v>626</v>
      </c>
      <c r="S174" s="30"/>
      <c r="T174" s="30"/>
      <c r="U174" s="30"/>
      <c r="V174" s="30"/>
      <c r="W174" s="30"/>
      <c r="X174" s="30"/>
      <c r="Y174" s="30"/>
      <c r="Z174" s="30" t="s">
        <v>626</v>
      </c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>
        <v>1</v>
      </c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 t="s">
        <v>626</v>
      </c>
      <c r="DF174" s="30"/>
      <c r="DG174" s="30" t="s">
        <v>626</v>
      </c>
      <c r="DH174" s="30"/>
      <c r="DI174" s="30"/>
      <c r="DJ174" s="30"/>
      <c r="DK174" s="30"/>
      <c r="DL174" s="30"/>
      <c r="DM174" s="30"/>
      <c r="DN174" s="30"/>
      <c r="DO174" s="30"/>
      <c r="DP174" s="30"/>
      <c r="DQ174" s="31"/>
      <c r="DR174" s="6">
        <f t="shared" ref="DR174:DR206" si="4">COUNTA(C174:DQ174)</f>
        <v>6</v>
      </c>
    </row>
    <row r="175" spans="1:122" x14ac:dyDescent="0.2">
      <c r="A175" s="7" t="s">
        <v>39</v>
      </c>
      <c r="B175" s="8" t="s">
        <v>65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 t="s">
        <v>626</v>
      </c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20"/>
      <c r="DR175" s="6">
        <f t="shared" si="4"/>
        <v>1</v>
      </c>
    </row>
    <row r="176" spans="1:122" x14ac:dyDescent="0.2">
      <c r="A176" s="7" t="s">
        <v>23</v>
      </c>
      <c r="B176" s="8" t="s">
        <v>66</v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>
        <v>1</v>
      </c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 t="s">
        <v>626</v>
      </c>
      <c r="AR176" s="11"/>
      <c r="AS176" s="11"/>
      <c r="AT176" s="11"/>
      <c r="AU176" s="11"/>
      <c r="AV176" s="11"/>
      <c r="AW176" s="11"/>
      <c r="AX176" s="11" t="s">
        <v>626</v>
      </c>
      <c r="AY176" s="11"/>
      <c r="AZ176" s="11" t="s">
        <v>626</v>
      </c>
      <c r="BA176" s="11"/>
      <c r="BB176" s="11">
        <v>2</v>
      </c>
      <c r="BC176" s="11">
        <v>1</v>
      </c>
      <c r="BD176" s="11"/>
      <c r="BE176" s="11"/>
      <c r="BF176" s="11"/>
      <c r="BG176" s="11"/>
      <c r="BH176" s="11" t="s">
        <v>626</v>
      </c>
      <c r="BI176" s="11" t="s">
        <v>626</v>
      </c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>
        <v>1</v>
      </c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 t="s">
        <v>626</v>
      </c>
      <c r="CK176" s="11"/>
      <c r="CL176" s="11"/>
      <c r="CM176" s="11" t="s">
        <v>626</v>
      </c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 t="s">
        <v>626</v>
      </c>
      <c r="CY176" s="11" t="s">
        <v>626</v>
      </c>
      <c r="CZ176" s="11"/>
      <c r="DA176" s="11"/>
      <c r="DB176" s="11">
        <v>1</v>
      </c>
      <c r="DC176" s="11">
        <v>1</v>
      </c>
      <c r="DD176" s="11"/>
      <c r="DE176" s="11"/>
      <c r="DF176" s="11"/>
      <c r="DG176" s="11"/>
      <c r="DH176" s="11"/>
      <c r="DI176" s="11"/>
      <c r="DJ176" s="11"/>
      <c r="DK176" s="11"/>
      <c r="DL176" s="11"/>
      <c r="DM176" s="11">
        <v>1</v>
      </c>
      <c r="DN176" s="11"/>
      <c r="DO176" s="11"/>
      <c r="DP176" s="11"/>
      <c r="DQ176" s="20"/>
      <c r="DR176" s="6">
        <f t="shared" si="4"/>
        <v>16</v>
      </c>
    </row>
    <row r="177" spans="1:122" x14ac:dyDescent="0.2">
      <c r="A177" s="7" t="s">
        <v>7</v>
      </c>
      <c r="B177" s="8" t="s">
        <v>67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 t="s">
        <v>626</v>
      </c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 t="s">
        <v>626</v>
      </c>
      <c r="CR177" s="11" t="s">
        <v>626</v>
      </c>
      <c r="CS177" s="11"/>
      <c r="CT177" s="11">
        <v>1</v>
      </c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20"/>
      <c r="DR177" s="6">
        <f t="shared" si="4"/>
        <v>4</v>
      </c>
    </row>
    <row r="178" spans="1:122" x14ac:dyDescent="0.2">
      <c r="A178" s="7" t="s">
        <v>46</v>
      </c>
      <c r="B178" s="8" t="s">
        <v>68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 t="s">
        <v>626</v>
      </c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20"/>
      <c r="DR178" s="6">
        <f t="shared" si="4"/>
        <v>1</v>
      </c>
    </row>
    <row r="179" spans="1:122" x14ac:dyDescent="0.2">
      <c r="A179" s="7" t="s">
        <v>69</v>
      </c>
      <c r="B179" s="8" t="s">
        <v>70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 t="s">
        <v>626</v>
      </c>
      <c r="CP179" s="11"/>
      <c r="CQ179" s="11" t="s">
        <v>626</v>
      </c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20"/>
      <c r="DR179" s="6">
        <f t="shared" si="4"/>
        <v>2</v>
      </c>
    </row>
    <row r="180" spans="1:122" x14ac:dyDescent="0.2">
      <c r="A180" s="7" t="s">
        <v>71</v>
      </c>
      <c r="B180" s="8" t="s">
        <v>72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 t="s">
        <v>626</v>
      </c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20"/>
      <c r="DR180" s="6">
        <f t="shared" si="4"/>
        <v>1</v>
      </c>
    </row>
    <row r="181" spans="1:122" x14ac:dyDescent="0.2">
      <c r="A181" s="7" t="s">
        <v>69</v>
      </c>
      <c r="B181" s="8" t="s">
        <v>73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 t="s">
        <v>626</v>
      </c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 t="s">
        <v>626</v>
      </c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 t="s">
        <v>626</v>
      </c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20"/>
      <c r="DR181" s="6">
        <f t="shared" si="4"/>
        <v>3</v>
      </c>
    </row>
    <row r="182" spans="1:122" x14ac:dyDescent="0.2">
      <c r="A182" s="34" t="s">
        <v>19</v>
      </c>
      <c r="B182" s="22" t="s">
        <v>74</v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>
        <v>1</v>
      </c>
      <c r="AI182" s="11"/>
      <c r="AJ182" s="11"/>
      <c r="AK182" s="11"/>
      <c r="AL182" s="11"/>
      <c r="AM182" s="11" t="s">
        <v>626</v>
      </c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20"/>
      <c r="DR182" s="6">
        <f t="shared" si="4"/>
        <v>2</v>
      </c>
    </row>
    <row r="183" spans="1:122" x14ac:dyDescent="0.2">
      <c r="A183" s="7" t="s">
        <v>19</v>
      </c>
      <c r="B183" s="8" t="s">
        <v>76</v>
      </c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 t="s">
        <v>626</v>
      </c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>
        <v>1</v>
      </c>
      <c r="DK183" s="11"/>
      <c r="DL183" s="11"/>
      <c r="DM183" s="11"/>
      <c r="DN183" s="11"/>
      <c r="DO183" s="11"/>
      <c r="DP183" s="11"/>
      <c r="DQ183" s="20"/>
      <c r="DR183" s="6">
        <f t="shared" si="4"/>
        <v>2</v>
      </c>
    </row>
    <row r="184" spans="1:122" x14ac:dyDescent="0.2">
      <c r="A184" s="7" t="s">
        <v>71</v>
      </c>
      <c r="B184" s="8" t="s">
        <v>77</v>
      </c>
      <c r="C184" s="11"/>
      <c r="D184" s="11"/>
      <c r="E184" s="11"/>
      <c r="F184" s="11"/>
      <c r="G184" s="11"/>
      <c r="H184" s="11" t="s">
        <v>626</v>
      </c>
      <c r="I184" s="11"/>
      <c r="J184" s="11"/>
      <c r="K184" s="11"/>
      <c r="L184" s="11"/>
      <c r="M184" s="11"/>
      <c r="N184" s="11"/>
      <c r="O184" s="11"/>
      <c r="P184" s="11"/>
      <c r="Q184" s="11" t="s">
        <v>626</v>
      </c>
      <c r="R184" s="11"/>
      <c r="S184" s="11"/>
      <c r="T184" s="11"/>
      <c r="U184" s="11"/>
      <c r="V184" s="11"/>
      <c r="W184" s="11"/>
      <c r="X184" s="11" t="s">
        <v>626</v>
      </c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>
        <v>1</v>
      </c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20" t="s">
        <v>626</v>
      </c>
      <c r="DR184" s="6">
        <f t="shared" si="4"/>
        <v>5</v>
      </c>
    </row>
    <row r="185" spans="1:122" x14ac:dyDescent="0.2">
      <c r="A185" s="35" t="s">
        <v>69</v>
      </c>
      <c r="B185" s="8" t="s">
        <v>70</v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 t="s">
        <v>626</v>
      </c>
      <c r="CP185" s="11"/>
      <c r="CQ185" s="11" t="s">
        <v>626</v>
      </c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20"/>
      <c r="DR185" s="6">
        <f t="shared" si="4"/>
        <v>2</v>
      </c>
    </row>
    <row r="186" spans="1:122" x14ac:dyDescent="0.2">
      <c r="A186" s="28" t="s">
        <v>19</v>
      </c>
      <c r="B186" s="29" t="s">
        <v>78</v>
      </c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>
        <v>1</v>
      </c>
      <c r="AI186" s="30"/>
      <c r="AJ186" s="30"/>
      <c r="AK186" s="30"/>
      <c r="AL186" s="30"/>
      <c r="AM186" s="30" t="s">
        <v>626</v>
      </c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1"/>
      <c r="DR186" s="6">
        <f t="shared" si="4"/>
        <v>2</v>
      </c>
    </row>
    <row r="187" spans="1:122" x14ac:dyDescent="0.2">
      <c r="A187" s="34" t="s">
        <v>69</v>
      </c>
      <c r="B187" s="22" t="s">
        <v>79</v>
      </c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 t="s">
        <v>626</v>
      </c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 t="s">
        <v>626</v>
      </c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 t="s">
        <v>626</v>
      </c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20"/>
      <c r="DR187" s="6">
        <f t="shared" si="4"/>
        <v>3</v>
      </c>
    </row>
    <row r="188" spans="1:122" x14ac:dyDescent="0.2">
      <c r="A188" s="7" t="s">
        <v>80</v>
      </c>
      <c r="B188" s="8" t="s">
        <v>81</v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 t="s">
        <v>626</v>
      </c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>
        <v>1</v>
      </c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20"/>
      <c r="DR188" s="6">
        <f t="shared" si="4"/>
        <v>2</v>
      </c>
    </row>
    <row r="189" spans="1:122" x14ac:dyDescent="0.2">
      <c r="A189" s="7" t="s">
        <v>16</v>
      </c>
      <c r="B189" s="8" t="s">
        <v>82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 t="s">
        <v>626</v>
      </c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20"/>
      <c r="DR189" s="6">
        <f t="shared" si="4"/>
        <v>1</v>
      </c>
    </row>
    <row r="190" spans="1:122" x14ac:dyDescent="0.2">
      <c r="A190" s="28" t="s">
        <v>12</v>
      </c>
      <c r="B190" s="29" t="s">
        <v>63</v>
      </c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1"/>
      <c r="DR190" s="6">
        <f t="shared" si="4"/>
        <v>0</v>
      </c>
    </row>
    <row r="191" spans="1:122" x14ac:dyDescent="0.2">
      <c r="A191" s="7" t="s">
        <v>39</v>
      </c>
      <c r="B191" s="8" t="s">
        <v>83</v>
      </c>
      <c r="C191" s="11"/>
      <c r="D191" s="11"/>
      <c r="E191" s="11"/>
      <c r="F191" s="11"/>
      <c r="G191" s="11" t="s">
        <v>626</v>
      </c>
      <c r="H191" s="11"/>
      <c r="I191" s="11"/>
      <c r="J191" s="11"/>
      <c r="K191" s="11"/>
      <c r="L191" s="11" t="s">
        <v>626</v>
      </c>
      <c r="M191" s="11" t="s">
        <v>626</v>
      </c>
      <c r="N191" s="11"/>
      <c r="O191" s="11" t="s">
        <v>626</v>
      </c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 t="s">
        <v>626</v>
      </c>
      <c r="BI191" s="11"/>
      <c r="BJ191" s="11"/>
      <c r="BK191" s="11" t="s">
        <v>626</v>
      </c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 t="s">
        <v>626</v>
      </c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 t="s">
        <v>626</v>
      </c>
      <c r="DH191" s="11" t="s">
        <v>626</v>
      </c>
      <c r="DI191" s="11"/>
      <c r="DJ191" s="11"/>
      <c r="DK191" s="11"/>
      <c r="DL191" s="11"/>
      <c r="DM191" s="11"/>
      <c r="DN191" s="11"/>
      <c r="DO191" s="11"/>
      <c r="DP191" s="11"/>
      <c r="DQ191" s="20"/>
      <c r="DR191" s="6">
        <f t="shared" si="4"/>
        <v>9</v>
      </c>
    </row>
    <row r="192" spans="1:122" x14ac:dyDescent="0.2">
      <c r="A192" s="7" t="s">
        <v>19</v>
      </c>
      <c r="B192" s="8" t="s">
        <v>84</v>
      </c>
      <c r="C192" s="11"/>
      <c r="D192" s="11"/>
      <c r="E192" s="11"/>
      <c r="F192" s="11" t="s">
        <v>626</v>
      </c>
      <c r="G192" s="11"/>
      <c r="H192" s="11" t="s">
        <v>626</v>
      </c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 t="s">
        <v>626</v>
      </c>
      <c r="V192" s="11"/>
      <c r="W192" s="11"/>
      <c r="X192" s="11"/>
      <c r="Y192" s="11" t="s">
        <v>626</v>
      </c>
      <c r="Z192" s="11" t="s">
        <v>626</v>
      </c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 t="s">
        <v>626</v>
      </c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 t="s">
        <v>626</v>
      </c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20"/>
      <c r="DR192" s="6">
        <f t="shared" si="4"/>
        <v>7</v>
      </c>
    </row>
    <row r="193" spans="1:122" x14ac:dyDescent="0.2">
      <c r="A193" s="7" t="s">
        <v>31</v>
      </c>
      <c r="B193" s="8" t="s">
        <v>85</v>
      </c>
      <c r="C193" s="11"/>
      <c r="D193" s="11"/>
      <c r="E193" s="11"/>
      <c r="F193" s="11"/>
      <c r="G193" s="11"/>
      <c r="H193" s="11"/>
      <c r="I193" s="11"/>
      <c r="J193" s="11"/>
      <c r="K193" s="11"/>
      <c r="L193" s="11" t="s">
        <v>626</v>
      </c>
      <c r="M193" s="11" t="s">
        <v>626</v>
      </c>
      <c r="N193" s="11"/>
      <c r="O193" s="11"/>
      <c r="P193" s="11" t="s">
        <v>626</v>
      </c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 t="s">
        <v>626</v>
      </c>
      <c r="AB193" s="11" t="s">
        <v>626</v>
      </c>
      <c r="AC193" s="11">
        <v>1</v>
      </c>
      <c r="AD193" s="11"/>
      <c r="AE193" s="11"/>
      <c r="AF193" s="11"/>
      <c r="AG193" s="11"/>
      <c r="AH193" s="11"/>
      <c r="AI193" s="11"/>
      <c r="AJ193" s="11"/>
      <c r="AK193" s="11" t="s">
        <v>626</v>
      </c>
      <c r="AL193" s="11"/>
      <c r="AM193" s="11"/>
      <c r="AN193" s="11"/>
      <c r="AO193" s="11"/>
      <c r="AP193" s="11"/>
      <c r="AQ193" s="11"/>
      <c r="AR193" s="11"/>
      <c r="AS193" s="11"/>
      <c r="AT193" s="11">
        <v>1</v>
      </c>
      <c r="AU193" s="11"/>
      <c r="AV193" s="11"/>
      <c r="AW193" s="11"/>
      <c r="AX193" s="11"/>
      <c r="AY193" s="11"/>
      <c r="AZ193" s="11"/>
      <c r="BA193" s="11" t="s">
        <v>626</v>
      </c>
      <c r="BB193" s="11"/>
      <c r="BC193" s="11"/>
      <c r="BD193" s="11"/>
      <c r="BE193" s="11" t="s">
        <v>626</v>
      </c>
      <c r="BF193" s="11" t="s">
        <v>626</v>
      </c>
      <c r="BG193" s="11"/>
      <c r="BH193" s="11"/>
      <c r="BI193" s="11"/>
      <c r="BJ193" s="11"/>
      <c r="BK193" s="11"/>
      <c r="BL193" s="11" t="s">
        <v>626</v>
      </c>
      <c r="BM193" s="11" t="s">
        <v>626</v>
      </c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>
        <v>1</v>
      </c>
      <c r="CR193" s="11"/>
      <c r="CS193" s="11"/>
      <c r="CT193" s="11"/>
      <c r="CU193" s="11" t="s">
        <v>626</v>
      </c>
      <c r="CV193" s="11"/>
      <c r="CW193" s="11"/>
      <c r="CX193" s="11"/>
      <c r="CY193" s="11"/>
      <c r="CZ193" s="11"/>
      <c r="DA193" s="11"/>
      <c r="DB193" s="11"/>
      <c r="DC193" s="11"/>
      <c r="DD193" s="11"/>
      <c r="DE193" s="11" t="s">
        <v>626</v>
      </c>
      <c r="DF193" s="11" t="s">
        <v>626</v>
      </c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20" t="s">
        <v>626</v>
      </c>
      <c r="DR193" s="6">
        <f t="shared" si="4"/>
        <v>18</v>
      </c>
    </row>
    <row r="194" spans="1:122" x14ac:dyDescent="0.2">
      <c r="A194" s="7" t="s">
        <v>86</v>
      </c>
      <c r="B194" s="8" t="s">
        <v>87</v>
      </c>
      <c r="C194" s="11"/>
      <c r="D194" s="11"/>
      <c r="E194" s="11"/>
      <c r="F194" s="11"/>
      <c r="G194" s="11"/>
      <c r="H194" s="11" t="s">
        <v>626</v>
      </c>
      <c r="I194" s="11"/>
      <c r="J194" s="11"/>
      <c r="K194" s="11"/>
      <c r="L194" s="11"/>
      <c r="M194" s="11"/>
      <c r="N194" s="11"/>
      <c r="O194" s="11"/>
      <c r="P194" s="11"/>
      <c r="Q194" s="11" t="s">
        <v>626</v>
      </c>
      <c r="R194" s="11" t="s">
        <v>626</v>
      </c>
      <c r="S194" s="11"/>
      <c r="T194" s="11"/>
      <c r="U194" s="11" t="s">
        <v>626</v>
      </c>
      <c r="V194" s="11"/>
      <c r="W194" s="11"/>
      <c r="X194" s="11" t="s">
        <v>626</v>
      </c>
      <c r="Y194" s="11">
        <v>1</v>
      </c>
      <c r="Z194" s="11"/>
      <c r="AA194" s="11"/>
      <c r="AB194" s="11"/>
      <c r="AC194" s="11" t="s">
        <v>626</v>
      </c>
      <c r="AD194" s="11"/>
      <c r="AE194" s="11"/>
      <c r="AF194" s="11"/>
      <c r="AG194" s="11"/>
      <c r="AH194" s="11"/>
      <c r="AI194" s="11" t="s">
        <v>626</v>
      </c>
      <c r="AJ194" s="11"/>
      <c r="AK194" s="11"/>
      <c r="AL194" s="11"/>
      <c r="AM194" s="11" t="s">
        <v>626</v>
      </c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 t="s">
        <v>626</v>
      </c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 t="s">
        <v>626</v>
      </c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 t="s">
        <v>626</v>
      </c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>
        <v>1</v>
      </c>
      <c r="DO194" s="11"/>
      <c r="DP194" s="11"/>
      <c r="DQ194" s="20"/>
      <c r="DR194" s="6">
        <f t="shared" si="4"/>
        <v>13</v>
      </c>
    </row>
    <row r="195" spans="1:122" x14ac:dyDescent="0.2">
      <c r="A195" s="7" t="s">
        <v>23</v>
      </c>
      <c r="B195" s="8" t="s">
        <v>88</v>
      </c>
      <c r="C195" s="11"/>
      <c r="D195" s="11">
        <v>1</v>
      </c>
      <c r="E195" s="11"/>
      <c r="F195" s="11"/>
      <c r="G195" s="11" t="s">
        <v>626</v>
      </c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 t="s">
        <v>626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 t="s">
        <v>626</v>
      </c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 t="s">
        <v>626</v>
      </c>
      <c r="CS195" s="11"/>
      <c r="CT195" s="11">
        <v>1</v>
      </c>
      <c r="CU195" s="11"/>
      <c r="CV195" s="11"/>
      <c r="CW195" s="11"/>
      <c r="CX195" s="11"/>
      <c r="CY195" s="11"/>
      <c r="CZ195" s="11" t="s">
        <v>626</v>
      </c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20"/>
      <c r="DR195" s="6">
        <f t="shared" si="4"/>
        <v>7</v>
      </c>
    </row>
    <row r="196" spans="1:122" x14ac:dyDescent="0.2">
      <c r="A196" s="28" t="s">
        <v>31</v>
      </c>
      <c r="B196" s="29" t="s">
        <v>89</v>
      </c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 t="s">
        <v>626</v>
      </c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 t="s">
        <v>626</v>
      </c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 t="s">
        <v>626</v>
      </c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1"/>
      <c r="DR196" s="6">
        <f t="shared" si="4"/>
        <v>3</v>
      </c>
    </row>
    <row r="197" spans="1:122" x14ac:dyDescent="0.2">
      <c r="A197" s="28" t="s">
        <v>7</v>
      </c>
      <c r="B197" s="29" t="s">
        <v>90</v>
      </c>
      <c r="C197" s="30"/>
      <c r="D197" s="30"/>
      <c r="E197" s="30"/>
      <c r="F197" s="30"/>
      <c r="G197" s="30">
        <v>2</v>
      </c>
      <c r="H197" s="30">
        <v>1</v>
      </c>
      <c r="I197" s="30">
        <v>1</v>
      </c>
      <c r="J197" s="30">
        <v>1</v>
      </c>
      <c r="K197" s="30" t="s">
        <v>626</v>
      </c>
      <c r="L197" s="30"/>
      <c r="M197" s="30">
        <v>1</v>
      </c>
      <c r="N197" s="30">
        <v>1</v>
      </c>
      <c r="O197" s="30"/>
      <c r="P197" s="30"/>
      <c r="Q197" s="30"/>
      <c r="R197" s="30"/>
      <c r="S197" s="30"/>
      <c r="T197" s="30">
        <v>1</v>
      </c>
      <c r="U197" s="30"/>
      <c r="V197" s="30">
        <v>2</v>
      </c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>
        <v>2</v>
      </c>
      <c r="BK197" s="30"/>
      <c r="BL197" s="30"/>
      <c r="BM197" s="30"/>
      <c r="BN197" s="30"/>
      <c r="BO197" s="30"/>
      <c r="BP197" s="30"/>
      <c r="BQ197" s="30"/>
      <c r="BR197" s="30"/>
      <c r="BS197" s="30">
        <v>2</v>
      </c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 t="s">
        <v>626</v>
      </c>
      <c r="CQ197" s="30" t="s">
        <v>626</v>
      </c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1"/>
      <c r="DR197" s="6">
        <f t="shared" si="4"/>
        <v>13</v>
      </c>
    </row>
    <row r="198" spans="1:122" x14ac:dyDescent="0.2">
      <c r="A198" s="28" t="s">
        <v>23</v>
      </c>
      <c r="B198" s="29" t="s">
        <v>91</v>
      </c>
      <c r="C198" s="30"/>
      <c r="D198" s="30"/>
      <c r="E198" s="30"/>
      <c r="F198" s="30"/>
      <c r="G198" s="30"/>
      <c r="H198" s="30"/>
      <c r="I198" s="30"/>
      <c r="J198" s="30" t="s">
        <v>626</v>
      </c>
      <c r="K198" s="30">
        <v>1</v>
      </c>
      <c r="L198" s="30"/>
      <c r="M198" s="30"/>
      <c r="N198" s="30"/>
      <c r="O198" s="30"/>
      <c r="P198" s="30"/>
      <c r="Q198" s="30"/>
      <c r="R198" s="30"/>
      <c r="S198" s="30"/>
      <c r="T198" s="30"/>
      <c r="U198" s="30" t="s">
        <v>626</v>
      </c>
      <c r="V198" s="30"/>
      <c r="W198" s="30"/>
      <c r="X198" s="30"/>
      <c r="Y198" s="30"/>
      <c r="Z198" s="30"/>
      <c r="AA198" s="30"/>
      <c r="AB198" s="30"/>
      <c r="AC198" s="30"/>
      <c r="AD198" s="30"/>
      <c r="AE198" s="30">
        <v>1</v>
      </c>
      <c r="AF198" s="30"/>
      <c r="AG198" s="30"/>
      <c r="AH198" s="30"/>
      <c r="AI198" s="30"/>
      <c r="AJ198" s="30"/>
      <c r="AK198" s="30"/>
      <c r="AL198" s="30"/>
      <c r="AM198" s="30"/>
      <c r="AN198" s="30" t="s">
        <v>626</v>
      </c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 t="s">
        <v>626</v>
      </c>
      <c r="BO198" s="30" t="s">
        <v>626</v>
      </c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 t="s">
        <v>626</v>
      </c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 t="s">
        <v>626</v>
      </c>
      <c r="DG198" s="30"/>
      <c r="DH198" s="30" t="s">
        <v>626</v>
      </c>
      <c r="DI198" s="30"/>
      <c r="DJ198" s="30"/>
      <c r="DK198" s="30"/>
      <c r="DL198" s="30"/>
      <c r="DM198" s="30"/>
      <c r="DN198" s="30"/>
      <c r="DO198" s="30"/>
      <c r="DP198" s="30"/>
      <c r="DQ198" s="31"/>
      <c r="DR198" s="6">
        <f t="shared" si="4"/>
        <v>10</v>
      </c>
    </row>
    <row r="199" spans="1:122" x14ac:dyDescent="0.2">
      <c r="A199" s="28" t="s">
        <v>12</v>
      </c>
      <c r="B199" s="29" t="s">
        <v>92</v>
      </c>
      <c r="C199" s="30" t="s">
        <v>626</v>
      </c>
      <c r="D199" s="30" t="s">
        <v>626</v>
      </c>
      <c r="E199" s="30" t="s">
        <v>626</v>
      </c>
      <c r="F199" s="30" t="s">
        <v>626</v>
      </c>
      <c r="G199" s="30"/>
      <c r="H199" s="30"/>
      <c r="I199" s="30" t="s">
        <v>626</v>
      </c>
      <c r="J199" s="30" t="s">
        <v>626</v>
      </c>
      <c r="K199" s="30" t="s">
        <v>626</v>
      </c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 t="s">
        <v>626</v>
      </c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 t="s">
        <v>626</v>
      </c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 t="s">
        <v>626</v>
      </c>
      <c r="CQ199" s="30" t="s">
        <v>626</v>
      </c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 t="s">
        <v>626</v>
      </c>
      <c r="DK199" s="30"/>
      <c r="DL199" s="30"/>
      <c r="DM199" s="30"/>
      <c r="DN199" s="30"/>
      <c r="DO199" s="30"/>
      <c r="DP199" s="30"/>
      <c r="DQ199" s="31"/>
      <c r="DR199" s="6">
        <f t="shared" si="4"/>
        <v>12</v>
      </c>
    </row>
    <row r="200" spans="1:122" x14ac:dyDescent="0.2">
      <c r="A200" s="28" t="s">
        <v>16</v>
      </c>
      <c r="B200" s="29" t="s">
        <v>93</v>
      </c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 t="s">
        <v>626</v>
      </c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 t="s">
        <v>626</v>
      </c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 t="s">
        <v>626</v>
      </c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 t="s">
        <v>626</v>
      </c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1"/>
      <c r="DR200" s="6">
        <f t="shared" si="4"/>
        <v>4</v>
      </c>
    </row>
    <row r="201" spans="1:122" x14ac:dyDescent="0.2">
      <c r="A201" s="7" t="s">
        <v>14</v>
      </c>
      <c r="B201" s="8" t="s">
        <v>94</v>
      </c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 t="s">
        <v>626</v>
      </c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 t="s">
        <v>626</v>
      </c>
      <c r="CR201" s="11"/>
      <c r="CS201" s="11"/>
      <c r="CT201" s="11" t="s">
        <v>626</v>
      </c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20"/>
      <c r="DR201" s="6">
        <f t="shared" si="4"/>
        <v>3</v>
      </c>
    </row>
    <row r="202" spans="1:122" x14ac:dyDescent="0.2">
      <c r="A202" s="7" t="s">
        <v>16</v>
      </c>
      <c r="B202" s="8" t="s">
        <v>95</v>
      </c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 t="s">
        <v>626</v>
      </c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 t="s">
        <v>626</v>
      </c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 t="s">
        <v>626</v>
      </c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20"/>
      <c r="DR202" s="6">
        <f t="shared" si="4"/>
        <v>3</v>
      </c>
    </row>
    <row r="203" spans="1:122" x14ac:dyDescent="0.2">
      <c r="A203" s="28" t="s">
        <v>23</v>
      </c>
      <c r="B203" s="29" t="s">
        <v>96</v>
      </c>
      <c r="C203" s="30"/>
      <c r="D203" s="30">
        <v>1</v>
      </c>
      <c r="E203" s="30"/>
      <c r="F203" s="30"/>
      <c r="G203" s="30" t="s">
        <v>626</v>
      </c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 t="s">
        <v>626</v>
      </c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 t="s">
        <v>626</v>
      </c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 t="s">
        <v>626</v>
      </c>
      <c r="CS203" s="30"/>
      <c r="CT203" s="30">
        <v>1</v>
      </c>
      <c r="CU203" s="30"/>
      <c r="CV203" s="30"/>
      <c r="CW203" s="30"/>
      <c r="CX203" s="30"/>
      <c r="CY203" s="30"/>
      <c r="CZ203" s="30" t="s">
        <v>626</v>
      </c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1"/>
      <c r="DR203" s="6">
        <f t="shared" si="4"/>
        <v>7</v>
      </c>
    </row>
    <row r="204" spans="1:122" x14ac:dyDescent="0.2">
      <c r="A204" s="28" t="s">
        <v>19</v>
      </c>
      <c r="B204" s="29" t="s">
        <v>64</v>
      </c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 t="s">
        <v>626</v>
      </c>
      <c r="R204" s="30" t="s">
        <v>626</v>
      </c>
      <c r="S204" s="30"/>
      <c r="T204" s="30"/>
      <c r="U204" s="30"/>
      <c r="V204" s="30"/>
      <c r="W204" s="30"/>
      <c r="X204" s="30"/>
      <c r="Y204" s="30"/>
      <c r="Z204" s="30" t="s">
        <v>626</v>
      </c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>
        <v>1</v>
      </c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 t="s">
        <v>626</v>
      </c>
      <c r="DF204" s="30"/>
      <c r="DG204" s="30" t="s">
        <v>626</v>
      </c>
      <c r="DH204" s="30"/>
      <c r="DI204" s="30"/>
      <c r="DJ204" s="30"/>
      <c r="DK204" s="30"/>
      <c r="DL204" s="30"/>
      <c r="DM204" s="30"/>
      <c r="DN204" s="30"/>
      <c r="DO204" s="30"/>
      <c r="DP204" s="30"/>
      <c r="DQ204" s="31"/>
      <c r="DR204" s="6">
        <f t="shared" si="4"/>
        <v>6</v>
      </c>
    </row>
    <row r="205" spans="1:122" x14ac:dyDescent="0.2">
      <c r="A205" s="28" t="s">
        <v>19</v>
      </c>
      <c r="B205" s="29" t="s">
        <v>78</v>
      </c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>
        <v>1</v>
      </c>
      <c r="AI205" s="30"/>
      <c r="AJ205" s="30"/>
      <c r="AK205" s="30"/>
      <c r="AL205" s="30"/>
      <c r="AM205" s="30" t="s">
        <v>626</v>
      </c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1"/>
      <c r="DR205" s="6">
        <f t="shared" si="4"/>
        <v>2</v>
      </c>
    </row>
    <row r="206" spans="1:122" x14ac:dyDescent="0.2">
      <c r="A206" s="28" t="s">
        <v>69</v>
      </c>
      <c r="B206" s="29" t="s">
        <v>97</v>
      </c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 t="s">
        <v>626</v>
      </c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 t="s">
        <v>626</v>
      </c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 t="s">
        <v>626</v>
      </c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1"/>
      <c r="DR206" s="6">
        <f t="shared" si="4"/>
        <v>3</v>
      </c>
    </row>
    <row r="207" spans="1:122" x14ac:dyDescent="0.2">
      <c r="A207" s="34" t="s">
        <v>7</v>
      </c>
      <c r="B207" s="22" t="s">
        <v>219</v>
      </c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 t="s">
        <v>626</v>
      </c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>
        <v>1</v>
      </c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>
        <v>1</v>
      </c>
      <c r="BZ207" s="11"/>
      <c r="CA207" s="11"/>
      <c r="CB207" s="11" t="s">
        <v>626</v>
      </c>
      <c r="CC207" s="11"/>
      <c r="CD207" s="11"/>
      <c r="CE207" s="11"/>
      <c r="CF207" s="11"/>
      <c r="CG207" s="11"/>
      <c r="CH207" s="11"/>
      <c r="CI207" s="11">
        <v>2</v>
      </c>
      <c r="CJ207" s="11"/>
      <c r="CK207" s="11">
        <v>2</v>
      </c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 t="s">
        <v>626</v>
      </c>
      <c r="CZ207" s="11" t="s">
        <v>626</v>
      </c>
      <c r="DA207" s="11" t="s">
        <v>626</v>
      </c>
      <c r="DB207" s="11" t="s">
        <v>626</v>
      </c>
      <c r="DC207" s="11" t="s">
        <v>626</v>
      </c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 t="s">
        <v>626</v>
      </c>
      <c r="DQ207" s="20"/>
      <c r="DR207" s="6">
        <f t="shared" si="3"/>
        <v>12</v>
      </c>
    </row>
    <row r="208" spans="1:122" x14ac:dyDescent="0.2">
      <c r="A208" s="7" t="s">
        <v>25</v>
      </c>
      <c r="B208" s="8" t="s">
        <v>223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 t="s">
        <v>626</v>
      </c>
      <c r="AM208" s="11"/>
      <c r="AN208" s="11"/>
      <c r="AO208" s="11"/>
      <c r="AP208" s="11"/>
      <c r="AQ208" s="11"/>
      <c r="AR208" s="11"/>
      <c r="AS208" s="11" t="s">
        <v>626</v>
      </c>
      <c r="AT208" s="11"/>
      <c r="AU208" s="11"/>
      <c r="AV208" s="11"/>
      <c r="AW208" s="11">
        <v>2</v>
      </c>
      <c r="AX208" s="11"/>
      <c r="AY208" s="11"/>
      <c r="AZ208" s="11" t="s">
        <v>626</v>
      </c>
      <c r="BA208" s="11"/>
      <c r="BB208" s="11"/>
      <c r="BC208" s="11"/>
      <c r="BD208" s="11" t="s">
        <v>626</v>
      </c>
      <c r="BE208" s="11"/>
      <c r="BF208" s="11"/>
      <c r="BG208" s="11"/>
      <c r="BH208" s="11"/>
      <c r="BI208" s="11" t="s">
        <v>626</v>
      </c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>
        <v>1</v>
      </c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 t="s">
        <v>626</v>
      </c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20"/>
      <c r="DR208" s="6">
        <f t="shared" si="3"/>
        <v>8</v>
      </c>
    </row>
    <row r="209" spans="1:122" x14ac:dyDescent="0.2">
      <c r="A209" s="7" t="s">
        <v>39</v>
      </c>
      <c r="B209" s="8" t="s">
        <v>224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 t="s">
        <v>626</v>
      </c>
      <c r="M209" s="11"/>
      <c r="N209" s="11"/>
      <c r="O209" s="11"/>
      <c r="P209" s="11" t="s">
        <v>626</v>
      </c>
      <c r="Q209" s="11" t="s">
        <v>626</v>
      </c>
      <c r="R209" s="11" t="s">
        <v>626</v>
      </c>
      <c r="S209" s="11"/>
      <c r="T209" s="11"/>
      <c r="U209" s="11"/>
      <c r="V209" s="11"/>
      <c r="W209" s="11" t="s">
        <v>626</v>
      </c>
      <c r="X209" s="11" t="s">
        <v>626</v>
      </c>
      <c r="Y209" s="11"/>
      <c r="Z209" s="11"/>
      <c r="AA209" s="11"/>
      <c r="AB209" s="11"/>
      <c r="AC209" s="11">
        <v>1</v>
      </c>
      <c r="AD209" s="11" t="s">
        <v>626</v>
      </c>
      <c r="AE209" s="11" t="s">
        <v>626</v>
      </c>
      <c r="AF209" s="11"/>
      <c r="AG209" s="11"/>
      <c r="AH209" s="11">
        <v>1</v>
      </c>
      <c r="AI209" s="11"/>
      <c r="AJ209" s="11"/>
      <c r="AK209" s="11"/>
      <c r="AL209" s="11"/>
      <c r="AM209" s="11"/>
      <c r="AN209" s="11"/>
      <c r="AO209" s="11">
        <v>1</v>
      </c>
      <c r="AP209" s="11" t="s">
        <v>626</v>
      </c>
      <c r="AQ209" s="11"/>
      <c r="AR209" s="11"/>
      <c r="AS209" s="11"/>
      <c r="AT209" s="11">
        <v>1</v>
      </c>
      <c r="AU209" s="11"/>
      <c r="AV209" s="11"/>
      <c r="AW209" s="11"/>
      <c r="AX209" s="11"/>
      <c r="AY209" s="11"/>
      <c r="AZ209" s="11" t="s">
        <v>626</v>
      </c>
      <c r="BA209" s="11"/>
      <c r="BB209" s="11"/>
      <c r="BC209" s="11"/>
      <c r="BD209" s="11">
        <v>1</v>
      </c>
      <c r="BE209" s="11"/>
      <c r="BF209" s="11" t="s">
        <v>626</v>
      </c>
      <c r="BG209" s="11" t="s">
        <v>626</v>
      </c>
      <c r="BH209" s="11"/>
      <c r="BI209" s="11"/>
      <c r="BJ209" s="11"/>
      <c r="BK209" s="11"/>
      <c r="BL209" s="11"/>
      <c r="BM209" s="11" t="s">
        <v>626</v>
      </c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>
        <v>1</v>
      </c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 t="s">
        <v>626</v>
      </c>
      <c r="CR209" s="11"/>
      <c r="CS209" s="11"/>
      <c r="CT209" s="11"/>
      <c r="CU209" s="11"/>
      <c r="CV209" s="11"/>
      <c r="CW209" s="11"/>
      <c r="CX209" s="11"/>
      <c r="CY209" s="11" t="s">
        <v>626</v>
      </c>
      <c r="CZ209" s="11" t="s">
        <v>626</v>
      </c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20"/>
      <c r="DR209" s="6">
        <f t="shared" si="3"/>
        <v>22</v>
      </c>
    </row>
    <row r="210" spans="1:122" x14ac:dyDescent="0.2">
      <c r="A210" s="7" t="s">
        <v>225</v>
      </c>
      <c r="B210" s="8" t="s">
        <v>226</v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 t="s">
        <v>626</v>
      </c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 t="s">
        <v>626</v>
      </c>
      <c r="DE210" s="11"/>
      <c r="DF210" s="11"/>
      <c r="DG210" s="11"/>
      <c r="DH210" s="11"/>
      <c r="DI210" s="11">
        <v>1</v>
      </c>
      <c r="DJ210" s="11"/>
      <c r="DK210" s="11"/>
      <c r="DL210" s="11"/>
      <c r="DM210" s="11"/>
      <c r="DN210" s="11"/>
      <c r="DO210" s="11"/>
      <c r="DP210" s="11"/>
      <c r="DQ210" s="20" t="s">
        <v>626</v>
      </c>
      <c r="DR210" s="6">
        <f t="shared" si="3"/>
        <v>4</v>
      </c>
    </row>
    <row r="211" spans="1:122" x14ac:dyDescent="0.2">
      <c r="A211" s="7" t="s">
        <v>16</v>
      </c>
      <c r="B211" s="8" t="s">
        <v>227</v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 t="s">
        <v>626</v>
      </c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 t="s">
        <v>626</v>
      </c>
      <c r="AP211" s="11" t="s">
        <v>626</v>
      </c>
      <c r="AQ211" s="11"/>
      <c r="AR211" s="11"/>
      <c r="AS211" s="11" t="s">
        <v>626</v>
      </c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 t="s">
        <v>626</v>
      </c>
      <c r="BG211" s="11" t="s">
        <v>626</v>
      </c>
      <c r="BH211" s="11" t="s">
        <v>626</v>
      </c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 t="s">
        <v>626</v>
      </c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20"/>
      <c r="DR211" s="6">
        <f t="shared" si="3"/>
        <v>8</v>
      </c>
    </row>
    <row r="212" spans="1:122" x14ac:dyDescent="0.2">
      <c r="A212" s="7" t="s">
        <v>19</v>
      </c>
      <c r="B212" s="8" t="s">
        <v>228</v>
      </c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 t="s">
        <v>626</v>
      </c>
      <c r="Q212" s="11"/>
      <c r="R212" s="11"/>
      <c r="S212" s="11" t="s">
        <v>626</v>
      </c>
      <c r="T212" s="11"/>
      <c r="U212" s="11" t="s">
        <v>626</v>
      </c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 t="s">
        <v>626</v>
      </c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20"/>
      <c r="DR212" s="6">
        <f t="shared" si="3"/>
        <v>4</v>
      </c>
    </row>
    <row r="213" spans="1:122" x14ac:dyDescent="0.2">
      <c r="A213" s="7" t="s">
        <v>75</v>
      </c>
      <c r="B213" s="8" t="s">
        <v>229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 t="s">
        <v>626</v>
      </c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 t="s">
        <v>626</v>
      </c>
      <c r="CY213" s="11"/>
      <c r="CZ213" s="11"/>
      <c r="DA213" s="11" t="s">
        <v>626</v>
      </c>
      <c r="DB213" s="11" t="s">
        <v>626</v>
      </c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20"/>
      <c r="DR213" s="6">
        <f t="shared" si="3"/>
        <v>4</v>
      </c>
    </row>
    <row r="214" spans="1:122" x14ac:dyDescent="0.2">
      <c r="A214" s="7" t="s">
        <v>7</v>
      </c>
      <c r="B214" s="8" t="s">
        <v>230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 t="s">
        <v>626</v>
      </c>
      <c r="AK214" s="11"/>
      <c r="AL214" s="11" t="s">
        <v>626</v>
      </c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20"/>
      <c r="DR214" s="6">
        <f t="shared" si="3"/>
        <v>2</v>
      </c>
    </row>
    <row r="215" spans="1:122" x14ac:dyDescent="0.2">
      <c r="A215" s="28" t="s">
        <v>23</v>
      </c>
      <c r="B215" s="29" t="s">
        <v>91</v>
      </c>
      <c r="C215" s="30"/>
      <c r="D215" s="30"/>
      <c r="E215" s="30"/>
      <c r="F215" s="30"/>
      <c r="G215" s="30"/>
      <c r="H215" s="30"/>
      <c r="I215" s="30"/>
      <c r="J215" s="30" t="s">
        <v>626</v>
      </c>
      <c r="K215" s="30">
        <v>1</v>
      </c>
      <c r="L215" s="30"/>
      <c r="M215" s="30"/>
      <c r="N215" s="30"/>
      <c r="O215" s="30"/>
      <c r="P215" s="30"/>
      <c r="Q215" s="30"/>
      <c r="R215" s="30"/>
      <c r="S215" s="30"/>
      <c r="T215" s="30"/>
      <c r="U215" s="30" t="s">
        <v>626</v>
      </c>
      <c r="V215" s="30"/>
      <c r="W215" s="30"/>
      <c r="X215" s="30"/>
      <c r="Y215" s="30"/>
      <c r="Z215" s="30"/>
      <c r="AA215" s="30"/>
      <c r="AB215" s="30"/>
      <c r="AC215" s="30"/>
      <c r="AD215" s="30"/>
      <c r="AE215" s="30">
        <v>1</v>
      </c>
      <c r="AF215" s="30"/>
      <c r="AG215" s="30"/>
      <c r="AH215" s="30"/>
      <c r="AI215" s="30"/>
      <c r="AJ215" s="30"/>
      <c r="AK215" s="30"/>
      <c r="AL215" s="30"/>
      <c r="AM215" s="30"/>
      <c r="AN215" s="30" t="s">
        <v>626</v>
      </c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 t="s">
        <v>626</v>
      </c>
      <c r="BO215" s="30" t="s">
        <v>626</v>
      </c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 t="s">
        <v>626</v>
      </c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 t="s">
        <v>626</v>
      </c>
      <c r="DG215" s="30"/>
      <c r="DH215" s="30" t="s">
        <v>626</v>
      </c>
      <c r="DI215" s="30"/>
      <c r="DJ215" s="30"/>
      <c r="DK215" s="30"/>
      <c r="DL215" s="30"/>
      <c r="DM215" s="30"/>
      <c r="DN215" s="30"/>
      <c r="DO215" s="30"/>
      <c r="DP215" s="30"/>
      <c r="DQ215" s="31"/>
      <c r="DR215" s="6">
        <f t="shared" si="3"/>
        <v>10</v>
      </c>
    </row>
    <row r="216" spans="1:122" x14ac:dyDescent="0.2">
      <c r="A216" s="28" t="s">
        <v>39</v>
      </c>
      <c r="B216" s="29" t="s">
        <v>231</v>
      </c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 t="s">
        <v>626</v>
      </c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 t="s">
        <v>626</v>
      </c>
      <c r="BA216" s="30"/>
      <c r="BB216" s="30"/>
      <c r="BC216" s="30"/>
      <c r="BD216" s="30"/>
      <c r="BE216" s="30"/>
      <c r="BF216" s="30"/>
      <c r="BG216" s="30" t="s">
        <v>626</v>
      </c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>
        <v>1</v>
      </c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1"/>
      <c r="DR216" s="6">
        <f t="shared" si="3"/>
        <v>4</v>
      </c>
    </row>
    <row r="217" spans="1:122" x14ac:dyDescent="0.2">
      <c r="A217" s="28" t="s">
        <v>86</v>
      </c>
      <c r="B217" s="29" t="s">
        <v>232</v>
      </c>
      <c r="C217" s="30"/>
      <c r="D217" s="30"/>
      <c r="E217" s="30"/>
      <c r="F217" s="30"/>
      <c r="G217" s="30"/>
      <c r="H217" s="30" t="s">
        <v>626</v>
      </c>
      <c r="I217" s="30"/>
      <c r="J217" s="30"/>
      <c r="K217" s="30"/>
      <c r="L217" s="30"/>
      <c r="M217" s="30"/>
      <c r="N217" s="30"/>
      <c r="O217" s="30"/>
      <c r="P217" s="30"/>
      <c r="Q217" s="30" t="s">
        <v>626</v>
      </c>
      <c r="R217" s="30" t="s">
        <v>626</v>
      </c>
      <c r="S217" s="30"/>
      <c r="T217" s="30"/>
      <c r="U217" s="30" t="s">
        <v>626</v>
      </c>
      <c r="V217" s="30"/>
      <c r="W217" s="30"/>
      <c r="X217" s="30" t="s">
        <v>626</v>
      </c>
      <c r="Y217" s="30">
        <v>1</v>
      </c>
      <c r="Z217" s="30"/>
      <c r="AA217" s="30"/>
      <c r="AB217" s="30"/>
      <c r="AC217" s="30" t="s">
        <v>626</v>
      </c>
      <c r="AD217" s="30"/>
      <c r="AE217" s="30"/>
      <c r="AF217" s="30"/>
      <c r="AG217" s="30"/>
      <c r="AH217" s="30"/>
      <c r="AI217" s="30" t="s">
        <v>626</v>
      </c>
      <c r="AJ217" s="30"/>
      <c r="AK217" s="30"/>
      <c r="AL217" s="30"/>
      <c r="AM217" s="30" t="s">
        <v>626</v>
      </c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 t="s">
        <v>626</v>
      </c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 t="s">
        <v>626</v>
      </c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 t="s">
        <v>626</v>
      </c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>
        <v>1</v>
      </c>
      <c r="DO217" s="30"/>
      <c r="DP217" s="30"/>
      <c r="DQ217" s="31"/>
      <c r="DR217" s="6">
        <f t="shared" si="3"/>
        <v>13</v>
      </c>
    </row>
    <row r="218" spans="1:122" x14ac:dyDescent="0.2">
      <c r="A218" s="28" t="s">
        <v>142</v>
      </c>
      <c r="B218" s="29" t="s">
        <v>233</v>
      </c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 t="s">
        <v>626</v>
      </c>
      <c r="AE218" s="30"/>
      <c r="AF218" s="30"/>
      <c r="AG218" s="30"/>
      <c r="AH218" s="30"/>
      <c r="AI218" s="30"/>
      <c r="AJ218" s="30"/>
      <c r="AK218" s="30"/>
      <c r="AL218" s="30"/>
      <c r="AM218" s="30"/>
      <c r="AN218" s="30" t="s">
        <v>626</v>
      </c>
      <c r="AO218" s="30" t="s">
        <v>626</v>
      </c>
      <c r="AP218" s="30"/>
      <c r="AQ218" s="30" t="s">
        <v>626</v>
      </c>
      <c r="AR218" s="30"/>
      <c r="AS218" s="30"/>
      <c r="AT218" s="30"/>
      <c r="AU218" s="30"/>
      <c r="AV218" s="30"/>
      <c r="AW218" s="30"/>
      <c r="AX218" s="30"/>
      <c r="AY218" s="30" t="s">
        <v>626</v>
      </c>
      <c r="AZ218" s="30" t="s">
        <v>626</v>
      </c>
      <c r="BA218" s="30"/>
      <c r="BB218" s="30"/>
      <c r="BC218" s="30"/>
      <c r="BD218" s="30"/>
      <c r="BE218" s="30" t="s">
        <v>626</v>
      </c>
      <c r="BF218" s="30" t="s">
        <v>626</v>
      </c>
      <c r="BG218" s="30"/>
      <c r="BH218" s="30" t="s">
        <v>626</v>
      </c>
      <c r="BI218" s="30" t="s">
        <v>626</v>
      </c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1"/>
      <c r="DR218" s="6">
        <f t="shared" si="3"/>
        <v>10</v>
      </c>
    </row>
    <row r="219" spans="1:122" x14ac:dyDescent="0.2">
      <c r="A219" s="34" t="s">
        <v>23</v>
      </c>
      <c r="B219" s="22" t="s">
        <v>234</v>
      </c>
      <c r="C219" s="11"/>
      <c r="D219" s="11"/>
      <c r="E219" s="11"/>
      <c r="F219" s="11"/>
      <c r="G219" s="11"/>
      <c r="H219" s="11"/>
      <c r="I219" s="11"/>
      <c r="J219" s="11" t="s">
        <v>626</v>
      </c>
      <c r="K219" s="11">
        <v>1</v>
      </c>
      <c r="L219" s="11"/>
      <c r="M219" s="11"/>
      <c r="N219" s="11"/>
      <c r="O219" s="11"/>
      <c r="P219" s="11"/>
      <c r="Q219" s="11"/>
      <c r="R219" s="11"/>
      <c r="S219" s="11"/>
      <c r="T219" s="11"/>
      <c r="U219" s="11" t="s">
        <v>626</v>
      </c>
      <c r="V219" s="11"/>
      <c r="W219" s="11"/>
      <c r="X219" s="11"/>
      <c r="Y219" s="11"/>
      <c r="Z219" s="11"/>
      <c r="AA219" s="11"/>
      <c r="AB219" s="11"/>
      <c r="AC219" s="11"/>
      <c r="AD219" s="11"/>
      <c r="AE219" s="11">
        <v>1</v>
      </c>
      <c r="AF219" s="11"/>
      <c r="AG219" s="11"/>
      <c r="AH219" s="11"/>
      <c r="AI219" s="11"/>
      <c r="AJ219" s="11"/>
      <c r="AK219" s="11"/>
      <c r="AL219" s="11"/>
      <c r="AM219" s="11"/>
      <c r="AN219" s="11" t="s">
        <v>626</v>
      </c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 t="s">
        <v>626</v>
      </c>
      <c r="BO219" s="11" t="s">
        <v>626</v>
      </c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 t="s">
        <v>626</v>
      </c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 t="s">
        <v>626</v>
      </c>
      <c r="DG219" s="11"/>
      <c r="DH219" s="11" t="s">
        <v>626</v>
      </c>
      <c r="DI219" s="11"/>
      <c r="DJ219" s="11"/>
      <c r="DK219" s="11"/>
      <c r="DL219" s="11"/>
      <c r="DM219" s="11"/>
      <c r="DN219" s="11"/>
      <c r="DO219" s="11"/>
      <c r="DP219" s="11"/>
      <c r="DQ219" s="20"/>
      <c r="DR219" s="6">
        <f t="shared" si="3"/>
        <v>10</v>
      </c>
    </row>
    <row r="220" spans="1:122" x14ac:dyDescent="0.2">
      <c r="A220" s="34" t="s">
        <v>39</v>
      </c>
      <c r="B220" s="22" t="s">
        <v>235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 t="s">
        <v>626</v>
      </c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 t="s">
        <v>626</v>
      </c>
      <c r="BA220" s="11"/>
      <c r="BB220" s="11"/>
      <c r="BC220" s="11"/>
      <c r="BD220" s="11"/>
      <c r="BE220" s="11"/>
      <c r="BF220" s="11"/>
      <c r="BG220" s="11" t="s">
        <v>626</v>
      </c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>
        <v>1</v>
      </c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20"/>
      <c r="DR220" s="6">
        <f t="shared" si="3"/>
        <v>4</v>
      </c>
    </row>
    <row r="221" spans="1:122" x14ac:dyDescent="0.2">
      <c r="A221" s="28" t="s">
        <v>39</v>
      </c>
      <c r="B221" s="29" t="s">
        <v>236</v>
      </c>
      <c r="C221" s="30"/>
      <c r="D221" s="30"/>
      <c r="E221" s="30"/>
      <c r="F221" s="30"/>
      <c r="G221" s="30"/>
      <c r="H221" s="30"/>
      <c r="I221" s="30"/>
      <c r="J221" s="30"/>
      <c r="K221" s="30"/>
      <c r="L221" s="30" t="s">
        <v>626</v>
      </c>
      <c r="M221" s="30"/>
      <c r="N221" s="30"/>
      <c r="O221" s="30"/>
      <c r="P221" s="30" t="s">
        <v>626</v>
      </c>
      <c r="Q221" s="30" t="s">
        <v>626</v>
      </c>
      <c r="R221" s="30" t="s">
        <v>626</v>
      </c>
      <c r="S221" s="30"/>
      <c r="T221" s="30"/>
      <c r="U221" s="30"/>
      <c r="V221" s="30"/>
      <c r="W221" s="30" t="s">
        <v>626</v>
      </c>
      <c r="X221" s="30" t="s">
        <v>626</v>
      </c>
      <c r="Y221" s="30"/>
      <c r="Z221" s="30"/>
      <c r="AA221" s="30"/>
      <c r="AB221" s="30"/>
      <c r="AC221" s="30">
        <v>1</v>
      </c>
      <c r="AD221" s="30" t="s">
        <v>626</v>
      </c>
      <c r="AE221" s="30" t="s">
        <v>626</v>
      </c>
      <c r="AF221" s="30"/>
      <c r="AG221" s="30"/>
      <c r="AH221" s="30">
        <v>1</v>
      </c>
      <c r="AI221" s="30"/>
      <c r="AJ221" s="30"/>
      <c r="AK221" s="30"/>
      <c r="AL221" s="30"/>
      <c r="AM221" s="30"/>
      <c r="AN221" s="30"/>
      <c r="AO221" s="30">
        <v>1</v>
      </c>
      <c r="AP221" s="30" t="s">
        <v>626</v>
      </c>
      <c r="AQ221" s="30"/>
      <c r="AR221" s="30"/>
      <c r="AS221" s="30"/>
      <c r="AT221" s="30">
        <v>1</v>
      </c>
      <c r="AU221" s="30"/>
      <c r="AV221" s="30"/>
      <c r="AW221" s="30"/>
      <c r="AX221" s="30"/>
      <c r="AY221" s="30"/>
      <c r="AZ221" s="30" t="s">
        <v>626</v>
      </c>
      <c r="BA221" s="30"/>
      <c r="BB221" s="30"/>
      <c r="BC221" s="30"/>
      <c r="BD221" s="30">
        <v>1</v>
      </c>
      <c r="BE221" s="30"/>
      <c r="BF221" s="30" t="s">
        <v>626</v>
      </c>
      <c r="BG221" s="30" t="s">
        <v>626</v>
      </c>
      <c r="BH221" s="30"/>
      <c r="BI221" s="30"/>
      <c r="BJ221" s="30"/>
      <c r="BK221" s="30"/>
      <c r="BL221" s="30"/>
      <c r="BM221" s="30" t="s">
        <v>626</v>
      </c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>
        <v>1</v>
      </c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 t="s">
        <v>626</v>
      </c>
      <c r="CR221" s="30"/>
      <c r="CS221" s="30"/>
      <c r="CT221" s="30"/>
      <c r="CU221" s="30"/>
      <c r="CV221" s="30"/>
      <c r="CW221" s="30"/>
      <c r="CX221" s="30"/>
      <c r="CY221" s="30" t="s">
        <v>626</v>
      </c>
      <c r="CZ221" s="30" t="s">
        <v>626</v>
      </c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1"/>
      <c r="DR221" s="6">
        <f t="shared" si="3"/>
        <v>22</v>
      </c>
    </row>
    <row r="222" spans="1:122" x14ac:dyDescent="0.2">
      <c r="A222" s="28" t="s">
        <v>16</v>
      </c>
      <c r="B222" s="29" t="s">
        <v>237</v>
      </c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 t="s">
        <v>626</v>
      </c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 t="s">
        <v>626</v>
      </c>
      <c r="AP222" s="30" t="s">
        <v>626</v>
      </c>
      <c r="AQ222" s="30"/>
      <c r="AR222" s="30"/>
      <c r="AS222" s="30" t="s">
        <v>626</v>
      </c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 t="s">
        <v>626</v>
      </c>
      <c r="BG222" s="30" t="s">
        <v>626</v>
      </c>
      <c r="BH222" s="30" t="s">
        <v>626</v>
      </c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 t="s">
        <v>626</v>
      </c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1"/>
      <c r="DR222" s="6">
        <f t="shared" si="3"/>
        <v>8</v>
      </c>
    </row>
    <row r="223" spans="1:122" x14ac:dyDescent="0.2">
      <c r="A223" s="7" t="s">
        <v>25</v>
      </c>
      <c r="B223" s="8" t="s">
        <v>238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>
        <v>2</v>
      </c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>
        <v>2</v>
      </c>
      <c r="AP223" s="11"/>
      <c r="AQ223" s="11"/>
      <c r="AR223" s="11"/>
      <c r="AS223" s="11"/>
      <c r="AT223" s="11"/>
      <c r="AU223" s="11">
        <v>2</v>
      </c>
      <c r="AV223" s="11">
        <v>2</v>
      </c>
      <c r="AW223" s="11"/>
      <c r="AX223" s="11"/>
      <c r="AY223" s="11">
        <v>2</v>
      </c>
      <c r="AZ223" s="11">
        <v>3</v>
      </c>
      <c r="BA223" s="11"/>
      <c r="BB223" s="11"/>
      <c r="BC223" s="11"/>
      <c r="BD223" s="11"/>
      <c r="BE223" s="11"/>
      <c r="BF223" s="11">
        <v>1</v>
      </c>
      <c r="BG223" s="11"/>
      <c r="BH223" s="11">
        <v>2</v>
      </c>
      <c r="BI223" s="11"/>
      <c r="BJ223" s="11"/>
      <c r="BK223" s="11"/>
      <c r="BL223" s="11">
        <v>1</v>
      </c>
      <c r="BM223" s="11"/>
      <c r="BN223" s="11"/>
      <c r="BO223" s="11"/>
      <c r="BP223" s="11">
        <v>2</v>
      </c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20"/>
      <c r="DR223" s="6">
        <f t="shared" si="3"/>
        <v>10</v>
      </c>
    </row>
    <row r="224" spans="1:122" x14ac:dyDescent="0.2">
      <c r="A224" s="7" t="s">
        <v>25</v>
      </c>
      <c r="B224" s="8" t="s">
        <v>239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>
        <v>1</v>
      </c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>
        <v>1</v>
      </c>
      <c r="AM224" s="11">
        <v>1</v>
      </c>
      <c r="AN224" s="11">
        <v>1</v>
      </c>
      <c r="AO224" s="11"/>
      <c r="AP224" s="11"/>
      <c r="AQ224" s="11"/>
      <c r="AR224" s="11"/>
      <c r="AS224" s="11"/>
      <c r="AT224" s="11"/>
      <c r="AU224" s="11"/>
      <c r="AV224" s="11">
        <v>1</v>
      </c>
      <c r="AW224" s="11">
        <v>1</v>
      </c>
      <c r="AX224" s="11"/>
      <c r="AY224" s="11"/>
      <c r="AZ224" s="11">
        <v>2</v>
      </c>
      <c r="BA224" s="11" t="s">
        <v>626</v>
      </c>
      <c r="BB224" s="11"/>
      <c r="BC224" s="11" t="s">
        <v>626</v>
      </c>
      <c r="BD224" s="11"/>
      <c r="BE224" s="11"/>
      <c r="BF224" s="11"/>
      <c r="BG224" s="11">
        <v>2</v>
      </c>
      <c r="BH224" s="11">
        <v>3</v>
      </c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20"/>
      <c r="DR224" s="6">
        <f t="shared" si="3"/>
        <v>11</v>
      </c>
    </row>
    <row r="225" spans="1:122" x14ac:dyDescent="0.2">
      <c r="A225" s="7" t="s">
        <v>14</v>
      </c>
      <c r="B225" s="8" t="s">
        <v>240</v>
      </c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>
        <v>1</v>
      </c>
      <c r="AU225" s="11"/>
      <c r="AV225" s="11"/>
      <c r="AW225" s="11"/>
      <c r="AX225" s="11"/>
      <c r="AY225" s="11" t="s">
        <v>626</v>
      </c>
      <c r="AZ225" s="11"/>
      <c r="BA225" s="11"/>
      <c r="BB225" s="11"/>
      <c r="BC225" s="11"/>
      <c r="BD225" s="11"/>
      <c r="BE225" s="11"/>
      <c r="BF225" s="11"/>
      <c r="BG225" s="11">
        <v>2</v>
      </c>
      <c r="BH225" s="11" t="s">
        <v>626</v>
      </c>
      <c r="BI225" s="11"/>
      <c r="BJ225" s="11"/>
      <c r="BK225" s="11"/>
      <c r="BL225" s="11" t="s">
        <v>626</v>
      </c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>
        <v>2</v>
      </c>
      <c r="DE225" s="11"/>
      <c r="DF225" s="11"/>
      <c r="DG225" s="11"/>
      <c r="DH225" s="11" t="s">
        <v>626</v>
      </c>
      <c r="DI225" s="11"/>
      <c r="DJ225" s="11"/>
      <c r="DK225" s="11"/>
      <c r="DL225" s="11"/>
      <c r="DM225" s="11"/>
      <c r="DN225" s="11"/>
      <c r="DO225" s="11"/>
      <c r="DP225" s="11"/>
      <c r="DQ225" s="20"/>
      <c r="DR225" s="6">
        <f t="shared" si="3"/>
        <v>7</v>
      </c>
    </row>
    <row r="226" spans="1:122" x14ac:dyDescent="0.2">
      <c r="A226" s="7" t="s">
        <v>23</v>
      </c>
      <c r="B226" s="8" t="s">
        <v>241</v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 t="s">
        <v>626</v>
      </c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 t="s">
        <v>626</v>
      </c>
      <c r="AM226" s="11" t="s">
        <v>626</v>
      </c>
      <c r="AN226" s="11"/>
      <c r="AO226" s="11"/>
      <c r="AP226" s="11"/>
      <c r="AQ226" s="11"/>
      <c r="AR226" s="11"/>
      <c r="AS226" s="11"/>
      <c r="AT226" s="11" t="s">
        <v>626</v>
      </c>
      <c r="AU226" s="11"/>
      <c r="AV226" s="11"/>
      <c r="AW226" s="11"/>
      <c r="AX226" s="11"/>
      <c r="AY226" s="11"/>
      <c r="AZ226" s="11"/>
      <c r="BA226" s="11" t="s">
        <v>626</v>
      </c>
      <c r="BB226" s="11"/>
      <c r="BC226" s="11"/>
      <c r="BD226" s="11"/>
      <c r="BE226" s="11" t="s">
        <v>626</v>
      </c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20"/>
      <c r="DR226" s="6">
        <f t="shared" si="3"/>
        <v>6</v>
      </c>
    </row>
    <row r="227" spans="1:122" x14ac:dyDescent="0.2">
      <c r="A227" s="7" t="s">
        <v>54</v>
      </c>
      <c r="B227" s="8" t="s">
        <v>242</v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 t="s">
        <v>626</v>
      </c>
      <c r="AL227" s="11"/>
      <c r="AM227" s="11"/>
      <c r="AN227" s="11" t="s">
        <v>626</v>
      </c>
      <c r="AO227" s="11"/>
      <c r="AP227" s="11"/>
      <c r="AQ227" s="11"/>
      <c r="AR227" s="11"/>
      <c r="AS227" s="11"/>
      <c r="AT227" s="11"/>
      <c r="AU227" s="11"/>
      <c r="AV227" s="11"/>
      <c r="AW227" s="11" t="s">
        <v>626</v>
      </c>
      <c r="AX227" s="11"/>
      <c r="AY227" s="11"/>
      <c r="AZ227" s="11"/>
      <c r="BA227" s="11"/>
      <c r="BB227" s="11"/>
      <c r="BC227" s="11" t="s">
        <v>626</v>
      </c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20"/>
      <c r="DR227" s="6">
        <f t="shared" si="3"/>
        <v>4</v>
      </c>
    </row>
    <row r="228" spans="1:122" x14ac:dyDescent="0.2">
      <c r="A228" s="7" t="s">
        <v>16</v>
      </c>
      <c r="B228" s="8" t="s">
        <v>243</v>
      </c>
      <c r="C228" s="11"/>
      <c r="D228" s="11"/>
      <c r="E228" s="11"/>
      <c r="F228" s="11"/>
      <c r="G228" s="11"/>
      <c r="H228" s="11"/>
      <c r="I228" s="11"/>
      <c r="J228" s="11"/>
      <c r="K228" s="11"/>
      <c r="L228" s="11" t="s">
        <v>626</v>
      </c>
      <c r="M228" s="11"/>
      <c r="N228" s="11"/>
      <c r="O228" s="11"/>
      <c r="P228" s="11"/>
      <c r="Q228" s="11" t="s">
        <v>626</v>
      </c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 t="s">
        <v>626</v>
      </c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 t="s">
        <v>626</v>
      </c>
      <c r="AS228" s="11"/>
      <c r="AT228" s="11" t="s">
        <v>626</v>
      </c>
      <c r="AU228" s="11"/>
      <c r="AV228" s="11"/>
      <c r="AW228" s="11"/>
      <c r="AX228" s="11"/>
      <c r="AY228" s="11"/>
      <c r="AZ228" s="11"/>
      <c r="BA228" s="11" t="s">
        <v>626</v>
      </c>
      <c r="BB228" s="11"/>
      <c r="BC228" s="11"/>
      <c r="BD228" s="11"/>
      <c r="BE228" s="11"/>
      <c r="BF228" s="11"/>
      <c r="BG228" s="11" t="s">
        <v>626</v>
      </c>
      <c r="BH228" s="11"/>
      <c r="BI228" s="11"/>
      <c r="BJ228" s="11"/>
      <c r="BK228" s="11"/>
      <c r="BL228" s="11"/>
      <c r="BM228" s="11"/>
      <c r="BN228" s="11"/>
      <c r="BO228" s="11"/>
      <c r="BP228" s="11"/>
      <c r="BQ228" s="11" t="s">
        <v>626</v>
      </c>
      <c r="BR228" s="11"/>
      <c r="BS228" s="11" t="s">
        <v>626</v>
      </c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 t="s">
        <v>626</v>
      </c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>
        <v>1</v>
      </c>
      <c r="DH228" s="11"/>
      <c r="DI228" s="11"/>
      <c r="DJ228" s="11" t="s">
        <v>626</v>
      </c>
      <c r="DK228" s="11"/>
      <c r="DL228" s="11"/>
      <c r="DM228" s="11"/>
      <c r="DN228" s="11"/>
      <c r="DO228" s="11"/>
      <c r="DP228" s="11"/>
      <c r="DQ228" s="20" t="s">
        <v>626</v>
      </c>
      <c r="DR228" s="6">
        <f t="shared" si="3"/>
        <v>13</v>
      </c>
    </row>
    <row r="229" spans="1:122" x14ac:dyDescent="0.2">
      <c r="A229" s="7" t="s">
        <v>142</v>
      </c>
      <c r="B229" s="8" t="s">
        <v>244</v>
      </c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 t="s">
        <v>626</v>
      </c>
      <c r="R229" s="11"/>
      <c r="S229" s="11"/>
      <c r="T229" s="11"/>
      <c r="U229" s="11" t="s">
        <v>626</v>
      </c>
      <c r="V229" s="11"/>
      <c r="W229" s="11"/>
      <c r="X229" s="11"/>
      <c r="Y229" s="11" t="s">
        <v>626</v>
      </c>
      <c r="Z229" s="11"/>
      <c r="AA229" s="11"/>
      <c r="AB229" s="11"/>
      <c r="AC229" s="11"/>
      <c r="AD229" s="11"/>
      <c r="AE229" s="11" t="s">
        <v>626</v>
      </c>
      <c r="AF229" s="11"/>
      <c r="AG229" s="11"/>
      <c r="AH229" s="11"/>
      <c r="AI229" s="11" t="s">
        <v>626</v>
      </c>
      <c r="AJ229" s="11"/>
      <c r="AK229" s="11"/>
      <c r="AL229" s="11"/>
      <c r="AM229" s="11"/>
      <c r="AN229" s="11"/>
      <c r="AO229" s="11"/>
      <c r="AP229" s="11" t="s">
        <v>626</v>
      </c>
      <c r="AQ229" s="11" t="s">
        <v>626</v>
      </c>
      <c r="AR229" s="11"/>
      <c r="AS229" s="11"/>
      <c r="AT229" s="11">
        <v>1</v>
      </c>
      <c r="AU229" s="11"/>
      <c r="AV229" s="11"/>
      <c r="AW229" s="11"/>
      <c r="AX229" s="11"/>
      <c r="AY229" s="11"/>
      <c r="AZ229" s="11"/>
      <c r="BA229" s="11" t="s">
        <v>626</v>
      </c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 t="s">
        <v>626</v>
      </c>
      <c r="DI229" s="11"/>
      <c r="DJ229" s="11"/>
      <c r="DK229" s="11"/>
      <c r="DL229" s="11"/>
      <c r="DM229" s="11"/>
      <c r="DN229" s="11"/>
      <c r="DO229" s="11"/>
      <c r="DP229" s="11"/>
      <c r="DQ229" s="20"/>
      <c r="DR229" s="6">
        <f t="shared" si="3"/>
        <v>10</v>
      </c>
    </row>
    <row r="230" spans="1:122" x14ac:dyDescent="0.2">
      <c r="A230" s="7" t="s">
        <v>39</v>
      </c>
      <c r="B230" s="8" t="s">
        <v>245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 t="s">
        <v>626</v>
      </c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>
        <v>1</v>
      </c>
      <c r="AM230" s="11" t="s">
        <v>626</v>
      </c>
      <c r="AN230" s="11"/>
      <c r="AO230" s="11"/>
      <c r="AP230" s="11"/>
      <c r="AQ230" s="11"/>
      <c r="AR230" s="11"/>
      <c r="AS230" s="11"/>
      <c r="AT230" s="11" t="s">
        <v>626</v>
      </c>
      <c r="AU230" s="11" t="s">
        <v>626</v>
      </c>
      <c r="AV230" s="11"/>
      <c r="AW230" s="11"/>
      <c r="AX230" s="11"/>
      <c r="AY230" s="11" t="s">
        <v>626</v>
      </c>
      <c r="AZ230" s="11"/>
      <c r="BA230" s="11" t="s">
        <v>626</v>
      </c>
      <c r="BB230" s="11"/>
      <c r="BC230" s="11"/>
      <c r="BD230" s="11"/>
      <c r="BE230" s="11" t="s">
        <v>626</v>
      </c>
      <c r="BF230" s="11" t="s">
        <v>626</v>
      </c>
      <c r="BG230" s="11"/>
      <c r="BH230" s="11" t="s">
        <v>626</v>
      </c>
      <c r="BI230" s="11"/>
      <c r="BJ230" s="11"/>
      <c r="BK230" s="11">
        <v>1</v>
      </c>
      <c r="BL230" s="11"/>
      <c r="BM230" s="11"/>
      <c r="BN230" s="11" t="s">
        <v>626</v>
      </c>
      <c r="BO230" s="11" t="s">
        <v>626</v>
      </c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>
        <v>1</v>
      </c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 t="s">
        <v>626</v>
      </c>
      <c r="DF230" s="11" t="s">
        <v>626</v>
      </c>
      <c r="DG230" s="11"/>
      <c r="DH230" s="11" t="s">
        <v>626</v>
      </c>
      <c r="DI230" s="11"/>
      <c r="DJ230" s="11"/>
      <c r="DK230" s="11"/>
      <c r="DL230" s="11"/>
      <c r="DM230" s="11"/>
      <c r="DN230" s="11"/>
      <c r="DO230" s="11"/>
      <c r="DP230" s="11"/>
      <c r="DQ230" s="20"/>
      <c r="DR230" s="6">
        <f t="shared" ref="DR230:DR273" si="5">COUNTA(C230:DQ230)</f>
        <v>17</v>
      </c>
    </row>
    <row r="231" spans="1:122" x14ac:dyDescent="0.2">
      <c r="A231" s="28" t="s">
        <v>10</v>
      </c>
      <c r="B231" s="29" t="s">
        <v>159</v>
      </c>
      <c r="C231" s="30"/>
      <c r="D231" s="30" t="s">
        <v>626</v>
      </c>
      <c r="E231" s="30"/>
      <c r="F231" s="30"/>
      <c r="G231" s="30" t="s">
        <v>626</v>
      </c>
      <c r="H231" s="30">
        <v>1</v>
      </c>
      <c r="I231" s="30" t="s">
        <v>626</v>
      </c>
      <c r="J231" s="30" t="s">
        <v>626</v>
      </c>
      <c r="K231" s="30"/>
      <c r="L231" s="30" t="s">
        <v>626</v>
      </c>
      <c r="M231" s="30" t="s">
        <v>626</v>
      </c>
      <c r="N231" s="30" t="s">
        <v>626</v>
      </c>
      <c r="O231" s="30" t="s">
        <v>626</v>
      </c>
      <c r="P231" s="30" t="s">
        <v>626</v>
      </c>
      <c r="Q231" s="30" t="s">
        <v>626</v>
      </c>
      <c r="R231" s="30" t="s">
        <v>626</v>
      </c>
      <c r="S231" s="30"/>
      <c r="T231" s="30"/>
      <c r="U231" s="30" t="s">
        <v>626</v>
      </c>
      <c r="V231" s="30"/>
      <c r="W231" s="30"/>
      <c r="X231" s="30"/>
      <c r="Y231" s="30" t="s">
        <v>626</v>
      </c>
      <c r="Z231" s="30"/>
      <c r="AA231" s="30" t="s">
        <v>626</v>
      </c>
      <c r="AB231" s="30" t="s">
        <v>626</v>
      </c>
      <c r="AC231" s="30" t="s">
        <v>626</v>
      </c>
      <c r="AD231" s="30"/>
      <c r="AE231" s="30"/>
      <c r="AF231" s="30" t="s">
        <v>626</v>
      </c>
      <c r="AG231" s="30">
        <v>1</v>
      </c>
      <c r="AH231" s="30"/>
      <c r="AI231" s="30"/>
      <c r="AJ231" s="30" t="s">
        <v>626</v>
      </c>
      <c r="AK231" s="30"/>
      <c r="AL231" s="30" t="s">
        <v>626</v>
      </c>
      <c r="AM231" s="30">
        <v>1</v>
      </c>
      <c r="AN231" s="30"/>
      <c r="AO231" s="30"/>
      <c r="AP231" s="30" t="s">
        <v>626</v>
      </c>
      <c r="AQ231" s="30" t="s">
        <v>626</v>
      </c>
      <c r="AR231" s="30"/>
      <c r="AS231" s="30" t="s">
        <v>626</v>
      </c>
      <c r="AT231" s="30" t="s">
        <v>626</v>
      </c>
      <c r="AU231" s="30"/>
      <c r="AV231" s="30"/>
      <c r="AW231" s="30"/>
      <c r="AX231" s="30"/>
      <c r="AY231" s="30" t="s">
        <v>626</v>
      </c>
      <c r="AZ231" s="30" t="s">
        <v>626</v>
      </c>
      <c r="BA231" s="30" t="s">
        <v>626</v>
      </c>
      <c r="BB231" s="30"/>
      <c r="BC231" s="30">
        <v>3</v>
      </c>
      <c r="BD231" s="30"/>
      <c r="BE231" s="30"/>
      <c r="BF231" s="30">
        <v>1</v>
      </c>
      <c r="BG231" s="30" t="s">
        <v>626</v>
      </c>
      <c r="BH231" s="30"/>
      <c r="BI231" s="30"/>
      <c r="BJ231" s="30"/>
      <c r="BK231" s="30"/>
      <c r="BL231" s="30"/>
      <c r="BM231" s="30"/>
      <c r="BN231" s="30" t="s">
        <v>626</v>
      </c>
      <c r="BO231" s="30" t="s">
        <v>626</v>
      </c>
      <c r="BP231" s="30"/>
      <c r="BQ231" s="30"/>
      <c r="BR231" s="30"/>
      <c r="BS231" s="30" t="s">
        <v>626</v>
      </c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 t="s">
        <v>626</v>
      </c>
      <c r="CQ231" s="30"/>
      <c r="CR231" s="30" t="s">
        <v>626</v>
      </c>
      <c r="CS231" s="30"/>
      <c r="CT231" s="30"/>
      <c r="CU231" s="30"/>
      <c r="CV231" s="30"/>
      <c r="CW231" s="30"/>
      <c r="CX231" s="30"/>
      <c r="CY231" s="30" t="s">
        <v>626</v>
      </c>
      <c r="CZ231" s="30"/>
      <c r="DA231" s="30"/>
      <c r="DB231" s="30"/>
      <c r="DC231" s="30"/>
      <c r="DD231" s="30"/>
      <c r="DE231" s="30"/>
      <c r="DF231" s="30"/>
      <c r="DG231" s="30" t="s">
        <v>626</v>
      </c>
      <c r="DH231" s="30"/>
      <c r="DI231" s="30"/>
      <c r="DJ231" s="30"/>
      <c r="DK231" s="30"/>
      <c r="DL231" s="30" t="s">
        <v>626</v>
      </c>
      <c r="DM231" s="30"/>
      <c r="DN231" s="30"/>
      <c r="DO231" s="30"/>
      <c r="DP231" s="30"/>
      <c r="DQ231" s="31" t="s">
        <v>626</v>
      </c>
      <c r="DR231" s="6">
        <f t="shared" si="5"/>
        <v>41</v>
      </c>
    </row>
    <row r="232" spans="1:122" x14ac:dyDescent="0.2">
      <c r="A232" s="28" t="s">
        <v>80</v>
      </c>
      <c r="B232" s="29" t="s">
        <v>246</v>
      </c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 t="s">
        <v>626</v>
      </c>
      <c r="T232" s="30"/>
      <c r="U232" s="30"/>
      <c r="V232" s="30"/>
      <c r="W232" s="30" t="s">
        <v>626</v>
      </c>
      <c r="X232" s="30"/>
      <c r="Y232" s="30"/>
      <c r="Z232" s="30"/>
      <c r="AA232" s="30"/>
      <c r="AB232" s="30"/>
      <c r="AC232" s="30"/>
      <c r="AD232" s="30" t="s">
        <v>626</v>
      </c>
      <c r="AE232" s="30"/>
      <c r="AF232" s="30"/>
      <c r="AG232" s="30"/>
      <c r="AH232" s="30"/>
      <c r="AI232" s="30"/>
      <c r="AJ232" s="30"/>
      <c r="AK232" s="30"/>
      <c r="AL232" s="30">
        <v>1</v>
      </c>
      <c r="AM232" s="30">
        <v>1</v>
      </c>
      <c r="AN232" s="30">
        <v>1</v>
      </c>
      <c r="AO232" s="30" t="s">
        <v>626</v>
      </c>
      <c r="AP232" s="30" t="s">
        <v>626</v>
      </c>
      <c r="AQ232" s="30" t="s">
        <v>626</v>
      </c>
      <c r="AR232" s="30"/>
      <c r="AS232" s="30"/>
      <c r="AT232" s="30"/>
      <c r="AU232" s="30"/>
      <c r="AV232" s="30" t="s">
        <v>626</v>
      </c>
      <c r="AW232" s="30" t="s">
        <v>626</v>
      </c>
      <c r="AX232" s="30"/>
      <c r="AY232" s="30" t="s">
        <v>626</v>
      </c>
      <c r="AZ232" s="30" t="s">
        <v>626</v>
      </c>
      <c r="BA232" s="30">
        <v>2</v>
      </c>
      <c r="BB232" s="30" t="s">
        <v>626</v>
      </c>
      <c r="BC232" s="30"/>
      <c r="BD232" s="30"/>
      <c r="BE232" s="30">
        <v>1</v>
      </c>
      <c r="BF232" s="30">
        <v>1</v>
      </c>
      <c r="BG232" s="30">
        <v>1</v>
      </c>
      <c r="BH232" s="30" t="s">
        <v>626</v>
      </c>
      <c r="BI232" s="30" t="s">
        <v>626</v>
      </c>
      <c r="BJ232" s="30"/>
      <c r="BK232" s="30" t="s">
        <v>626</v>
      </c>
      <c r="BL232" s="30" t="s">
        <v>626</v>
      </c>
      <c r="BM232" s="30"/>
      <c r="BN232" s="30"/>
      <c r="BO232" s="30"/>
      <c r="BP232" s="30" t="s">
        <v>626</v>
      </c>
      <c r="BQ232" s="30"/>
      <c r="BR232" s="30" t="s">
        <v>626</v>
      </c>
      <c r="BS232" s="30" t="s">
        <v>626</v>
      </c>
      <c r="BT232" s="30" t="s">
        <v>626</v>
      </c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>
        <v>1</v>
      </c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 t="s">
        <v>626</v>
      </c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1"/>
      <c r="DR232" s="6">
        <f t="shared" si="5"/>
        <v>28</v>
      </c>
    </row>
    <row r="233" spans="1:122" x14ac:dyDescent="0.2">
      <c r="A233" s="28" t="s">
        <v>25</v>
      </c>
      <c r="B233" s="29" t="s">
        <v>247</v>
      </c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 t="s">
        <v>626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 t="s">
        <v>626</v>
      </c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1"/>
      <c r="DR233" s="6">
        <f t="shared" si="5"/>
        <v>2</v>
      </c>
    </row>
    <row r="234" spans="1:122" x14ac:dyDescent="0.2">
      <c r="A234" s="28" t="s">
        <v>12</v>
      </c>
      <c r="B234" s="29" t="s">
        <v>248</v>
      </c>
      <c r="C234" s="30"/>
      <c r="D234" s="30">
        <v>1</v>
      </c>
      <c r="E234" s="30">
        <v>1</v>
      </c>
      <c r="F234" s="30">
        <v>2</v>
      </c>
      <c r="G234" s="30">
        <v>1</v>
      </c>
      <c r="H234" s="30">
        <v>1</v>
      </c>
      <c r="I234" s="30"/>
      <c r="J234" s="30" t="s">
        <v>626</v>
      </c>
      <c r="K234" s="30" t="s">
        <v>626</v>
      </c>
      <c r="L234" s="30">
        <v>1</v>
      </c>
      <c r="M234" s="30">
        <v>1</v>
      </c>
      <c r="N234" s="30" t="s">
        <v>626</v>
      </c>
      <c r="O234" s="30" t="s">
        <v>626</v>
      </c>
      <c r="P234" s="30">
        <v>1</v>
      </c>
      <c r="Q234" s="30">
        <v>1</v>
      </c>
      <c r="R234" s="30" t="s">
        <v>626</v>
      </c>
      <c r="S234" s="30"/>
      <c r="T234" s="30"/>
      <c r="U234" s="30">
        <v>1</v>
      </c>
      <c r="V234" s="30"/>
      <c r="W234" s="30"/>
      <c r="X234" s="30" t="s">
        <v>626</v>
      </c>
      <c r="Y234" s="30">
        <v>1</v>
      </c>
      <c r="Z234" s="30">
        <v>1</v>
      </c>
      <c r="AA234" s="30"/>
      <c r="AB234" s="30">
        <v>2</v>
      </c>
      <c r="AC234" s="30">
        <v>1</v>
      </c>
      <c r="AD234" s="30"/>
      <c r="AE234" s="30"/>
      <c r="AF234" s="30"/>
      <c r="AG234" s="30"/>
      <c r="AH234" s="30"/>
      <c r="AI234" s="30"/>
      <c r="AJ234" s="30"/>
      <c r="AK234" s="30"/>
      <c r="AL234" s="30" t="s">
        <v>626</v>
      </c>
      <c r="AM234" s="30" t="s">
        <v>626</v>
      </c>
      <c r="AN234" s="30"/>
      <c r="AO234" s="30"/>
      <c r="AP234" s="30"/>
      <c r="AQ234" s="30"/>
      <c r="AR234" s="30">
        <v>1</v>
      </c>
      <c r="AS234" s="30"/>
      <c r="AT234" s="30">
        <v>1</v>
      </c>
      <c r="AU234" s="30"/>
      <c r="AV234" s="30"/>
      <c r="AW234" s="30"/>
      <c r="AX234" s="30"/>
      <c r="AY234" s="30" t="s">
        <v>626</v>
      </c>
      <c r="AZ234" s="30"/>
      <c r="BA234" s="30">
        <v>2</v>
      </c>
      <c r="BB234" s="30"/>
      <c r="BC234" s="30"/>
      <c r="BD234" s="30"/>
      <c r="BE234" s="30"/>
      <c r="BF234" s="30">
        <v>1</v>
      </c>
      <c r="BG234" s="30" t="s">
        <v>626</v>
      </c>
      <c r="BH234" s="30"/>
      <c r="BI234" s="30"/>
      <c r="BJ234" s="30"/>
      <c r="BK234" s="30"/>
      <c r="BL234" s="30"/>
      <c r="BM234" s="30"/>
      <c r="BN234" s="30" t="s">
        <v>626</v>
      </c>
      <c r="BO234" s="30">
        <v>1</v>
      </c>
      <c r="BP234" s="30"/>
      <c r="BQ234" s="30"/>
      <c r="BR234" s="30"/>
      <c r="BS234" s="30" t="s">
        <v>626</v>
      </c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 t="s">
        <v>626</v>
      </c>
      <c r="CO234" s="30" t="s">
        <v>626</v>
      </c>
      <c r="CP234" s="30" t="s">
        <v>626</v>
      </c>
      <c r="CQ234" s="30"/>
      <c r="CR234" s="30">
        <v>1</v>
      </c>
      <c r="CS234" s="30"/>
      <c r="CT234" s="30" t="s">
        <v>626</v>
      </c>
      <c r="CU234" s="30" t="s">
        <v>626</v>
      </c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 t="s">
        <v>626</v>
      </c>
      <c r="DG234" s="30"/>
      <c r="DH234" s="30" t="s">
        <v>626</v>
      </c>
      <c r="DI234" s="30"/>
      <c r="DJ234" s="30"/>
      <c r="DK234" s="30"/>
      <c r="DL234" s="30"/>
      <c r="DM234" s="30"/>
      <c r="DN234" s="30"/>
      <c r="DO234" s="30"/>
      <c r="DP234" s="30"/>
      <c r="DQ234" s="31"/>
      <c r="DR234" s="6">
        <f t="shared" si="5"/>
        <v>39</v>
      </c>
    </row>
    <row r="235" spans="1:122" x14ac:dyDescent="0.2">
      <c r="A235" s="7" t="s">
        <v>249</v>
      </c>
      <c r="B235" s="8" t="s">
        <v>250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 t="s">
        <v>626</v>
      </c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 t="s">
        <v>626</v>
      </c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20"/>
      <c r="DR235" s="6">
        <f t="shared" si="5"/>
        <v>2</v>
      </c>
    </row>
    <row r="236" spans="1:122" x14ac:dyDescent="0.2">
      <c r="A236" s="7" t="s">
        <v>16</v>
      </c>
      <c r="B236" s="8" t="s">
        <v>251</v>
      </c>
      <c r="C236" s="11"/>
      <c r="D236" s="11"/>
      <c r="E236" s="11"/>
      <c r="F236" s="11"/>
      <c r="G236" s="11"/>
      <c r="H236" s="11" t="s">
        <v>626</v>
      </c>
      <c r="I236" s="11"/>
      <c r="J236" s="11"/>
      <c r="K236" s="11" t="s">
        <v>626</v>
      </c>
      <c r="L236" s="11" t="s">
        <v>626</v>
      </c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 t="s">
        <v>626</v>
      </c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 t="s">
        <v>626</v>
      </c>
      <c r="BJ236" s="11" t="s">
        <v>626</v>
      </c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 t="s">
        <v>626</v>
      </c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20"/>
      <c r="DR236" s="6">
        <f t="shared" si="5"/>
        <v>7</v>
      </c>
    </row>
    <row r="237" spans="1:122" x14ac:dyDescent="0.2">
      <c r="A237" s="7" t="s">
        <v>69</v>
      </c>
      <c r="B237" s="8" t="s">
        <v>252</v>
      </c>
      <c r="C237" s="11"/>
      <c r="D237" s="11"/>
      <c r="E237" s="11"/>
      <c r="F237" s="11"/>
      <c r="G237" s="11" t="s">
        <v>626</v>
      </c>
      <c r="H237" s="11">
        <v>1</v>
      </c>
      <c r="I237" s="11"/>
      <c r="J237" s="11"/>
      <c r="K237" s="11" t="s">
        <v>626</v>
      </c>
      <c r="L237" s="11"/>
      <c r="M237" s="11" t="s">
        <v>626</v>
      </c>
      <c r="N237" s="11" t="s">
        <v>626</v>
      </c>
      <c r="O237" s="11"/>
      <c r="P237" s="11" t="s">
        <v>626</v>
      </c>
      <c r="Q237" s="11" t="s">
        <v>626</v>
      </c>
      <c r="R237" s="11" t="s">
        <v>626</v>
      </c>
      <c r="S237" s="11" t="s">
        <v>626</v>
      </c>
      <c r="T237" s="11"/>
      <c r="U237" s="11"/>
      <c r="V237" s="11"/>
      <c r="W237" s="11"/>
      <c r="X237" s="11"/>
      <c r="Y237" s="11" t="s">
        <v>626</v>
      </c>
      <c r="Z237" s="11"/>
      <c r="AA237" s="11" t="s">
        <v>626</v>
      </c>
      <c r="AB237" s="11"/>
      <c r="AC237" s="11" t="s">
        <v>626</v>
      </c>
      <c r="AD237" s="11"/>
      <c r="AE237" s="11" t="s">
        <v>626</v>
      </c>
      <c r="AF237" s="11"/>
      <c r="AG237" s="11"/>
      <c r="AH237" s="11"/>
      <c r="AI237" s="11"/>
      <c r="AJ237" s="11" t="s">
        <v>626</v>
      </c>
      <c r="AK237" s="11"/>
      <c r="AL237" s="11"/>
      <c r="AM237" s="11"/>
      <c r="AN237" s="11"/>
      <c r="AO237" s="11"/>
      <c r="AP237" s="11"/>
      <c r="AQ237" s="11"/>
      <c r="AR237" s="11"/>
      <c r="AS237" s="11"/>
      <c r="AT237" s="11" t="s">
        <v>626</v>
      </c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 t="s">
        <v>626</v>
      </c>
      <c r="BH237" s="11" t="s">
        <v>626</v>
      </c>
      <c r="BI237" s="11" t="s">
        <v>626</v>
      </c>
      <c r="BJ237" s="11"/>
      <c r="BK237" s="11" t="s">
        <v>626</v>
      </c>
      <c r="BL237" s="11" t="s">
        <v>626</v>
      </c>
      <c r="BM237" s="11" t="s">
        <v>626</v>
      </c>
      <c r="BN237" s="11" t="s">
        <v>626</v>
      </c>
      <c r="BO237" s="11" t="s">
        <v>626</v>
      </c>
      <c r="BP237" s="11"/>
      <c r="BQ237" s="11"/>
      <c r="BR237" s="11"/>
      <c r="BS237" s="11" t="s">
        <v>626</v>
      </c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 t="s">
        <v>626</v>
      </c>
      <c r="CJ237" s="11"/>
      <c r="CK237" s="11"/>
      <c r="CL237" s="11"/>
      <c r="CM237" s="11"/>
      <c r="CN237" s="11"/>
      <c r="CO237" s="11"/>
      <c r="CP237" s="11"/>
      <c r="CQ237" s="11"/>
      <c r="CR237" s="11" t="s">
        <v>626</v>
      </c>
      <c r="CS237" s="11"/>
      <c r="CT237" s="11"/>
      <c r="CU237" s="11" t="s">
        <v>626</v>
      </c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 t="s">
        <v>626</v>
      </c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20" t="s">
        <v>626</v>
      </c>
      <c r="DR237" s="6">
        <f t="shared" si="5"/>
        <v>29</v>
      </c>
    </row>
    <row r="238" spans="1:122" x14ac:dyDescent="0.2">
      <c r="A238" s="34" t="s">
        <v>14</v>
      </c>
      <c r="B238" s="22" t="s">
        <v>15</v>
      </c>
      <c r="C238" s="11"/>
      <c r="D238" s="11">
        <v>1</v>
      </c>
      <c r="E238" s="11">
        <v>1</v>
      </c>
      <c r="F238" s="11" t="s">
        <v>626</v>
      </c>
      <c r="G238" s="11" t="s">
        <v>626</v>
      </c>
      <c r="H238" s="11">
        <v>1</v>
      </c>
      <c r="I238" s="11"/>
      <c r="J238" s="11"/>
      <c r="K238" s="11"/>
      <c r="L238" s="11" t="s">
        <v>626</v>
      </c>
      <c r="M238" s="11"/>
      <c r="N238" s="11"/>
      <c r="O238" s="11" t="s">
        <v>626</v>
      </c>
      <c r="P238" s="11">
        <v>2</v>
      </c>
      <c r="Q238" s="11"/>
      <c r="R238" s="11">
        <v>1</v>
      </c>
      <c r="S238" s="11">
        <v>1</v>
      </c>
      <c r="T238" s="11"/>
      <c r="U238" s="11"/>
      <c r="V238" s="11"/>
      <c r="W238" s="11"/>
      <c r="X238" s="11" t="s">
        <v>626</v>
      </c>
      <c r="Y238" s="11" t="s">
        <v>626</v>
      </c>
      <c r="Z238" s="11" t="s">
        <v>626</v>
      </c>
      <c r="AA238" s="11" t="s">
        <v>626</v>
      </c>
      <c r="AB238" s="11" t="s">
        <v>626</v>
      </c>
      <c r="AC238" s="11">
        <v>1</v>
      </c>
      <c r="AD238" s="11" t="s">
        <v>626</v>
      </c>
      <c r="AE238" s="11">
        <v>1</v>
      </c>
      <c r="AF238" s="11">
        <v>1</v>
      </c>
      <c r="AG238" s="11"/>
      <c r="AH238" s="11"/>
      <c r="AI238" s="11">
        <v>1</v>
      </c>
      <c r="AJ238" s="11">
        <v>1</v>
      </c>
      <c r="AK238" s="11" t="s">
        <v>626</v>
      </c>
      <c r="AL238" s="11">
        <v>1</v>
      </c>
      <c r="AM238" s="11">
        <v>1</v>
      </c>
      <c r="AN238" s="11">
        <v>1</v>
      </c>
      <c r="AO238" s="11"/>
      <c r="AP238" s="11" t="s">
        <v>626</v>
      </c>
      <c r="AQ238" s="11" t="s">
        <v>626</v>
      </c>
      <c r="AR238" s="11" t="s">
        <v>626</v>
      </c>
      <c r="AS238" s="11">
        <v>2</v>
      </c>
      <c r="AT238" s="11">
        <v>2</v>
      </c>
      <c r="AU238" s="11"/>
      <c r="AV238" s="11" t="s">
        <v>626</v>
      </c>
      <c r="AW238" s="11">
        <v>1</v>
      </c>
      <c r="AX238" s="11" t="s">
        <v>626</v>
      </c>
      <c r="AY238" s="11"/>
      <c r="AZ238" s="11" t="s">
        <v>626</v>
      </c>
      <c r="BA238" s="11" t="s">
        <v>626</v>
      </c>
      <c r="BB238" s="11">
        <v>1</v>
      </c>
      <c r="BC238" s="11"/>
      <c r="BD238" s="11"/>
      <c r="BE238" s="11" t="s">
        <v>626</v>
      </c>
      <c r="BF238" s="11">
        <v>1</v>
      </c>
      <c r="BG238" s="11"/>
      <c r="BH238" s="11" t="s">
        <v>626</v>
      </c>
      <c r="BI238" s="11" t="s">
        <v>626</v>
      </c>
      <c r="BJ238" s="11" t="s">
        <v>626</v>
      </c>
      <c r="BK238" s="11"/>
      <c r="BL238" s="11"/>
      <c r="BM238" s="11">
        <v>2</v>
      </c>
      <c r="BN238" s="11"/>
      <c r="BO238" s="11"/>
      <c r="BP238" s="11"/>
      <c r="BQ238" s="11"/>
      <c r="BR238" s="11" t="s">
        <v>626</v>
      </c>
      <c r="BS238" s="11">
        <v>2</v>
      </c>
      <c r="BT238" s="11"/>
      <c r="BU238" s="11"/>
      <c r="BV238" s="11"/>
      <c r="BW238" s="11">
        <v>2</v>
      </c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 t="s">
        <v>626</v>
      </c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>
        <v>2</v>
      </c>
      <c r="DC238" s="11" t="s">
        <v>626</v>
      </c>
      <c r="DD238" s="11" t="s">
        <v>626</v>
      </c>
      <c r="DE238" s="11"/>
      <c r="DF238" s="11" t="s">
        <v>626</v>
      </c>
      <c r="DG238" s="11" t="s">
        <v>626</v>
      </c>
      <c r="DH238" s="11" t="s">
        <v>626</v>
      </c>
      <c r="DI238" s="11"/>
      <c r="DJ238" s="11"/>
      <c r="DK238" s="11"/>
      <c r="DL238" s="11"/>
      <c r="DM238" s="11">
        <v>2</v>
      </c>
      <c r="DN238" s="11"/>
      <c r="DO238" s="11"/>
      <c r="DP238" s="11"/>
      <c r="DQ238" s="20" t="s">
        <v>626</v>
      </c>
      <c r="DR238" s="6">
        <f t="shared" si="5"/>
        <v>54</v>
      </c>
    </row>
    <row r="239" spans="1:122" x14ac:dyDescent="0.2">
      <c r="A239" s="28" t="s">
        <v>7</v>
      </c>
      <c r="B239" s="29" t="s">
        <v>253</v>
      </c>
      <c r="C239" s="30"/>
      <c r="D239" s="30"/>
      <c r="E239" s="30"/>
      <c r="F239" s="30"/>
      <c r="G239" s="30"/>
      <c r="H239" s="30"/>
      <c r="I239" s="30">
        <v>2</v>
      </c>
      <c r="J239" s="30">
        <v>2</v>
      </c>
      <c r="K239" s="30">
        <v>1</v>
      </c>
      <c r="L239" s="30"/>
      <c r="M239" s="30">
        <v>1</v>
      </c>
      <c r="N239" s="30"/>
      <c r="O239" s="30"/>
      <c r="P239" s="30"/>
      <c r="Q239" s="30"/>
      <c r="R239" s="30">
        <v>2</v>
      </c>
      <c r="S239" s="30" t="s">
        <v>626</v>
      </c>
      <c r="T239" s="30"/>
      <c r="U239" s="30"/>
      <c r="V239" s="30"/>
      <c r="W239" s="30" t="s">
        <v>626</v>
      </c>
      <c r="X239" s="30">
        <v>2</v>
      </c>
      <c r="Y239" s="30">
        <v>1</v>
      </c>
      <c r="Z239" s="30"/>
      <c r="AA239" s="30"/>
      <c r="AB239" s="30"/>
      <c r="AC239" s="30"/>
      <c r="AD239" s="30">
        <v>3</v>
      </c>
      <c r="AE239" s="30"/>
      <c r="AF239" s="30">
        <v>2</v>
      </c>
      <c r="AG239" s="30">
        <v>2</v>
      </c>
      <c r="AH239" s="30">
        <v>2</v>
      </c>
      <c r="AI239" s="30">
        <v>2</v>
      </c>
      <c r="AJ239" s="30">
        <v>2</v>
      </c>
      <c r="AK239" s="30">
        <v>2</v>
      </c>
      <c r="AL239" s="30">
        <v>3</v>
      </c>
      <c r="AM239" s="30">
        <v>2</v>
      </c>
      <c r="AN239" s="30">
        <v>2</v>
      </c>
      <c r="AO239" s="30">
        <v>1</v>
      </c>
      <c r="AP239" s="30">
        <v>2</v>
      </c>
      <c r="AQ239" s="30"/>
      <c r="AR239" s="30">
        <v>3</v>
      </c>
      <c r="AS239" s="30">
        <v>2</v>
      </c>
      <c r="AT239" s="30">
        <v>3</v>
      </c>
      <c r="AU239" s="30" t="s">
        <v>626</v>
      </c>
      <c r="AV239" s="30">
        <v>3</v>
      </c>
      <c r="AW239" s="30">
        <v>3</v>
      </c>
      <c r="AX239" s="30">
        <v>3</v>
      </c>
      <c r="AY239" s="30">
        <v>3</v>
      </c>
      <c r="AZ239" s="30">
        <v>3</v>
      </c>
      <c r="BA239" s="30">
        <v>2</v>
      </c>
      <c r="BB239" s="30">
        <v>1</v>
      </c>
      <c r="BC239" s="30"/>
      <c r="BD239" s="30"/>
      <c r="BE239" s="30">
        <v>1</v>
      </c>
      <c r="BF239" s="30">
        <v>2</v>
      </c>
      <c r="BG239" s="30">
        <v>2</v>
      </c>
      <c r="BH239" s="30"/>
      <c r="BI239" s="30" t="s">
        <v>626</v>
      </c>
      <c r="BJ239" s="30"/>
      <c r="BK239" s="30">
        <v>1</v>
      </c>
      <c r="BL239" s="30" t="s">
        <v>626</v>
      </c>
      <c r="BM239" s="30">
        <v>1</v>
      </c>
      <c r="BN239" s="30">
        <v>1</v>
      </c>
      <c r="BO239" s="30">
        <v>1</v>
      </c>
      <c r="BP239" s="30">
        <v>1</v>
      </c>
      <c r="BQ239" s="30" t="s">
        <v>626</v>
      </c>
      <c r="BR239" s="30" t="s">
        <v>626</v>
      </c>
      <c r="BS239" s="30">
        <v>1</v>
      </c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>
        <v>2</v>
      </c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 t="s">
        <v>626</v>
      </c>
      <c r="DD239" s="30"/>
      <c r="DE239" s="30"/>
      <c r="DF239" s="30"/>
      <c r="DG239" s="30"/>
      <c r="DH239" s="30"/>
      <c r="DI239" s="30"/>
      <c r="DJ239" s="30"/>
      <c r="DK239" s="30"/>
      <c r="DL239" s="30"/>
      <c r="DM239" s="30">
        <v>2</v>
      </c>
      <c r="DN239" s="30"/>
      <c r="DO239" s="30"/>
      <c r="DP239" s="30"/>
      <c r="DQ239" s="31">
        <v>2</v>
      </c>
      <c r="DR239" s="6">
        <f t="shared" si="5"/>
        <v>49</v>
      </c>
    </row>
    <row r="240" spans="1:122" x14ac:dyDescent="0.2">
      <c r="A240" s="34" t="s">
        <v>46</v>
      </c>
      <c r="B240" s="22" t="s">
        <v>47</v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>
        <v>1</v>
      </c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 t="s">
        <v>626</v>
      </c>
      <c r="BG240" s="11"/>
      <c r="BH240" s="11"/>
      <c r="BI240" s="11"/>
      <c r="BJ240" s="11"/>
      <c r="BK240" s="11"/>
      <c r="BL240" s="11"/>
      <c r="BM240" s="11"/>
      <c r="BN240" s="11" t="s">
        <v>626</v>
      </c>
      <c r="BO240" s="11" t="s">
        <v>626</v>
      </c>
      <c r="BP240" s="11"/>
      <c r="BQ240" s="11"/>
      <c r="BR240" s="11"/>
      <c r="BS240" s="11" t="s">
        <v>626</v>
      </c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20"/>
      <c r="DR240" s="6">
        <f t="shared" si="5"/>
        <v>5</v>
      </c>
    </row>
    <row r="241" spans="1:122" x14ac:dyDescent="0.2">
      <c r="A241" s="28" t="s">
        <v>12</v>
      </c>
      <c r="B241" s="29" t="s">
        <v>254</v>
      </c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 t="s">
        <v>626</v>
      </c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 t="s">
        <v>626</v>
      </c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 t="s">
        <v>626</v>
      </c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 t="s">
        <v>626</v>
      </c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1"/>
      <c r="DR241" s="6">
        <f t="shared" si="5"/>
        <v>4</v>
      </c>
    </row>
    <row r="242" spans="1:122" x14ac:dyDescent="0.2">
      <c r="A242" s="28" t="s">
        <v>54</v>
      </c>
      <c r="B242" s="29" t="s">
        <v>255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 t="s">
        <v>626</v>
      </c>
      <c r="AL242" s="30"/>
      <c r="AM242" s="30"/>
      <c r="AN242" s="30" t="s">
        <v>626</v>
      </c>
      <c r="AO242" s="30"/>
      <c r="AP242" s="30"/>
      <c r="AQ242" s="30"/>
      <c r="AR242" s="30"/>
      <c r="AS242" s="30"/>
      <c r="AT242" s="30"/>
      <c r="AU242" s="30"/>
      <c r="AV242" s="30"/>
      <c r="AW242" s="30" t="s">
        <v>626</v>
      </c>
      <c r="AX242" s="30"/>
      <c r="AY242" s="30"/>
      <c r="AZ242" s="30"/>
      <c r="BA242" s="30"/>
      <c r="BB242" s="30"/>
      <c r="BC242" s="30" t="s">
        <v>626</v>
      </c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1"/>
      <c r="DR242" s="6">
        <f t="shared" si="5"/>
        <v>4</v>
      </c>
    </row>
    <row r="243" spans="1:122" x14ac:dyDescent="0.2">
      <c r="A243" s="7" t="s">
        <v>256</v>
      </c>
      <c r="B243" s="8" t="s">
        <v>257</v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 t="s">
        <v>626</v>
      </c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20"/>
      <c r="DR243" s="6">
        <f t="shared" si="5"/>
        <v>1</v>
      </c>
    </row>
    <row r="244" spans="1:122" x14ac:dyDescent="0.2">
      <c r="A244" s="7" t="s">
        <v>14</v>
      </c>
      <c r="B244" s="8" t="s">
        <v>258</v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>
        <v>1</v>
      </c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20"/>
      <c r="DR244" s="6">
        <f t="shared" si="5"/>
        <v>1</v>
      </c>
    </row>
    <row r="245" spans="1:122" x14ac:dyDescent="0.2">
      <c r="A245" s="7" t="s">
        <v>14</v>
      </c>
      <c r="B245" s="8" t="s">
        <v>259</v>
      </c>
      <c r="C245" s="11" t="s">
        <v>626</v>
      </c>
      <c r="D245" s="11"/>
      <c r="E245" s="11" t="s">
        <v>626</v>
      </c>
      <c r="F245" s="11"/>
      <c r="G245" s="11"/>
      <c r="H245" s="11" t="s">
        <v>626</v>
      </c>
      <c r="I245" s="11" t="s">
        <v>626</v>
      </c>
      <c r="J245" s="11"/>
      <c r="K245" s="11"/>
      <c r="L245" s="11" t="s">
        <v>626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 t="s">
        <v>626</v>
      </c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 t="s">
        <v>626</v>
      </c>
      <c r="BM245" s="11"/>
      <c r="BN245" s="11" t="s">
        <v>626</v>
      </c>
      <c r="BO245" s="11" t="s">
        <v>626</v>
      </c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20"/>
      <c r="DR245" s="6">
        <f t="shared" si="5"/>
        <v>9</v>
      </c>
    </row>
    <row r="246" spans="1:122" x14ac:dyDescent="0.2">
      <c r="A246" s="7" t="s">
        <v>14</v>
      </c>
      <c r="B246" s="8" t="s">
        <v>260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 t="s">
        <v>626</v>
      </c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20"/>
      <c r="DR246" s="6">
        <f t="shared" si="5"/>
        <v>1</v>
      </c>
    </row>
    <row r="247" spans="1:122" x14ac:dyDescent="0.2">
      <c r="A247" s="7" t="s">
        <v>14</v>
      </c>
      <c r="B247" s="8" t="s">
        <v>261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>
        <v>1</v>
      </c>
      <c r="CQ247" s="11"/>
      <c r="CR247" s="11"/>
      <c r="CS247" s="11"/>
      <c r="CT247" s="11"/>
      <c r="CU247" s="11" t="s">
        <v>626</v>
      </c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20"/>
      <c r="DR247" s="6">
        <f t="shared" si="5"/>
        <v>2</v>
      </c>
    </row>
    <row r="248" spans="1:122" x14ac:dyDescent="0.2">
      <c r="A248" s="7" t="s">
        <v>14</v>
      </c>
      <c r="B248" s="8" t="s">
        <v>262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>
        <v>1</v>
      </c>
      <c r="DL248" s="11"/>
      <c r="DM248" s="11"/>
      <c r="DN248" s="11"/>
      <c r="DO248" s="11"/>
      <c r="DP248" s="11"/>
      <c r="DQ248" s="20"/>
      <c r="DR248" s="6">
        <f t="shared" si="5"/>
        <v>1</v>
      </c>
    </row>
    <row r="249" spans="1:122" x14ac:dyDescent="0.2">
      <c r="A249" s="7" t="s">
        <v>14</v>
      </c>
      <c r="B249" s="8" t="s">
        <v>263</v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>
        <v>2</v>
      </c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 t="s">
        <v>626</v>
      </c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 t="s">
        <v>626</v>
      </c>
      <c r="DO249" s="11"/>
      <c r="DP249" s="11"/>
      <c r="DQ249" s="20"/>
      <c r="DR249" s="6">
        <f t="shared" si="5"/>
        <v>3</v>
      </c>
    </row>
    <row r="250" spans="1:122" x14ac:dyDescent="0.2">
      <c r="A250" s="7" t="s">
        <v>14</v>
      </c>
      <c r="B250" s="8" t="s">
        <v>264</v>
      </c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>
        <v>1</v>
      </c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>
        <v>5</v>
      </c>
      <c r="DL250" s="11"/>
      <c r="DM250" s="11"/>
      <c r="DN250" s="11"/>
      <c r="DO250" s="11"/>
      <c r="DP250" s="11"/>
      <c r="DQ250" s="20"/>
      <c r="DR250" s="6">
        <f t="shared" si="5"/>
        <v>2</v>
      </c>
    </row>
    <row r="251" spans="1:122" x14ac:dyDescent="0.2">
      <c r="A251" s="7" t="s">
        <v>14</v>
      </c>
      <c r="B251" s="8" t="s">
        <v>265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 t="s">
        <v>626</v>
      </c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20"/>
      <c r="DR251" s="6">
        <f t="shared" si="5"/>
        <v>1</v>
      </c>
    </row>
    <row r="252" spans="1:122" x14ac:dyDescent="0.2">
      <c r="A252" s="7" t="s">
        <v>14</v>
      </c>
      <c r="B252" s="8" t="s">
        <v>266</v>
      </c>
      <c r="C252" s="11"/>
      <c r="D252" s="11" t="s">
        <v>626</v>
      </c>
      <c r="E252" s="11" t="s">
        <v>626</v>
      </c>
      <c r="F252" s="11"/>
      <c r="G252" s="11"/>
      <c r="H252" s="11"/>
      <c r="I252" s="11" t="s">
        <v>626</v>
      </c>
      <c r="J252" s="11" t="s">
        <v>626</v>
      </c>
      <c r="K252" s="11" t="s">
        <v>626</v>
      </c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>
        <v>1</v>
      </c>
      <c r="BO252" s="11" t="s">
        <v>626</v>
      </c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20"/>
      <c r="DR252" s="6">
        <f t="shared" si="5"/>
        <v>7</v>
      </c>
    </row>
    <row r="253" spans="1:122" x14ac:dyDescent="0.2">
      <c r="A253" s="21" t="s">
        <v>14</v>
      </c>
      <c r="B253" s="22" t="s">
        <v>267</v>
      </c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 t="s">
        <v>626</v>
      </c>
      <c r="BC253" s="11"/>
      <c r="BD253" s="11"/>
      <c r="BE253" s="11"/>
      <c r="BF253" s="11"/>
      <c r="BG253" s="11"/>
      <c r="BH253" s="11"/>
      <c r="BI253" s="11" t="s">
        <v>626</v>
      </c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20" t="s">
        <v>626</v>
      </c>
      <c r="DR253" s="6">
        <f t="shared" si="5"/>
        <v>3</v>
      </c>
    </row>
    <row r="254" spans="1:122" x14ac:dyDescent="0.2">
      <c r="A254" s="7" t="s">
        <v>14</v>
      </c>
      <c r="B254" s="8" t="s">
        <v>268</v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>
        <v>1</v>
      </c>
      <c r="CH254" s="11"/>
      <c r="CI254" s="11">
        <v>2</v>
      </c>
      <c r="CJ254" s="11"/>
      <c r="CK254" s="11"/>
      <c r="CL254" s="11" t="s">
        <v>626</v>
      </c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 t="s">
        <v>626</v>
      </c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20"/>
      <c r="DR254" s="6">
        <f t="shared" si="5"/>
        <v>4</v>
      </c>
    </row>
    <row r="255" spans="1:122" x14ac:dyDescent="0.2">
      <c r="A255" s="7" t="s">
        <v>16</v>
      </c>
      <c r="B255" s="8" t="s">
        <v>269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 t="s">
        <v>626</v>
      </c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20"/>
      <c r="DR255" s="6">
        <f t="shared" si="5"/>
        <v>1</v>
      </c>
    </row>
    <row r="256" spans="1:122" x14ac:dyDescent="0.2">
      <c r="A256" s="7" t="s">
        <v>16</v>
      </c>
      <c r="B256" s="8" t="s">
        <v>270</v>
      </c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 t="s">
        <v>626</v>
      </c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 t="s">
        <v>626</v>
      </c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>
        <v>2</v>
      </c>
      <c r="CF256" s="11">
        <v>2</v>
      </c>
      <c r="CG256" s="11">
        <v>3</v>
      </c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20"/>
      <c r="DR256" s="6">
        <f t="shared" si="5"/>
        <v>5</v>
      </c>
    </row>
    <row r="257" spans="1:122" x14ac:dyDescent="0.2">
      <c r="A257" s="7" t="s">
        <v>16</v>
      </c>
      <c r="B257" s="8" t="s">
        <v>271</v>
      </c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 t="s">
        <v>626</v>
      </c>
      <c r="AQ257" s="11" t="s">
        <v>626</v>
      </c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>
        <v>1</v>
      </c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20" t="s">
        <v>626</v>
      </c>
      <c r="DR257" s="6">
        <f t="shared" si="5"/>
        <v>4</v>
      </c>
    </row>
    <row r="258" spans="1:122" x14ac:dyDescent="0.2">
      <c r="A258" s="7" t="s">
        <v>16</v>
      </c>
      <c r="B258" s="8" t="s">
        <v>272</v>
      </c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 t="s">
        <v>626</v>
      </c>
      <c r="AJ258" s="11">
        <v>1</v>
      </c>
      <c r="AK258" s="11">
        <v>1</v>
      </c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>
        <v>1</v>
      </c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20"/>
      <c r="DR258" s="6">
        <f t="shared" si="5"/>
        <v>4</v>
      </c>
    </row>
    <row r="259" spans="1:122" x14ac:dyDescent="0.2">
      <c r="A259" s="7" t="s">
        <v>16</v>
      </c>
      <c r="B259" s="8" t="s">
        <v>273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>
        <v>2</v>
      </c>
      <c r="AH259" s="11"/>
      <c r="AI259" s="11"/>
      <c r="AJ259" s="11"/>
      <c r="AK259" s="11"/>
      <c r="AL259" s="11"/>
      <c r="AM259" s="11" t="s">
        <v>626</v>
      </c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>
        <v>3</v>
      </c>
      <c r="BD259" s="11" t="s">
        <v>626</v>
      </c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20"/>
      <c r="DR259" s="6">
        <f t="shared" si="5"/>
        <v>4</v>
      </c>
    </row>
    <row r="260" spans="1:122" x14ac:dyDescent="0.2">
      <c r="A260" s="7" t="s">
        <v>16</v>
      </c>
      <c r="B260" s="8" t="s">
        <v>274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 t="s">
        <v>628</v>
      </c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20"/>
      <c r="DR260" s="6">
        <f t="shared" si="5"/>
        <v>1</v>
      </c>
    </row>
    <row r="261" spans="1:122" x14ac:dyDescent="0.2">
      <c r="A261" s="7" t="s">
        <v>16</v>
      </c>
      <c r="B261" s="8" t="s">
        <v>275</v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 t="s">
        <v>626</v>
      </c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 t="s">
        <v>626</v>
      </c>
      <c r="BA261" s="11"/>
      <c r="BB261" s="11"/>
      <c r="BC261" s="11"/>
      <c r="BD261" s="11"/>
      <c r="BE261" s="11"/>
      <c r="BF261" s="11" t="s">
        <v>626</v>
      </c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20"/>
      <c r="DR261" s="6">
        <f t="shared" si="5"/>
        <v>3</v>
      </c>
    </row>
    <row r="262" spans="1:122" x14ac:dyDescent="0.2">
      <c r="A262" s="7" t="s">
        <v>16</v>
      </c>
      <c r="B262" s="8" t="s">
        <v>276</v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 t="s">
        <v>626</v>
      </c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20"/>
      <c r="DR262" s="6">
        <f t="shared" si="5"/>
        <v>1</v>
      </c>
    </row>
    <row r="263" spans="1:122" x14ac:dyDescent="0.2">
      <c r="A263" s="7" t="s">
        <v>16</v>
      </c>
      <c r="B263" s="8" t="s">
        <v>277</v>
      </c>
      <c r="C263" s="11"/>
      <c r="D263" s="11"/>
      <c r="E263" s="11" t="s">
        <v>626</v>
      </c>
      <c r="F263" s="11" t="s">
        <v>626</v>
      </c>
      <c r="G263" s="11"/>
      <c r="H263" s="11"/>
      <c r="I263" s="11" t="s">
        <v>626</v>
      </c>
      <c r="J263" s="11"/>
      <c r="K263" s="11" t="s">
        <v>626</v>
      </c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20"/>
      <c r="DR263" s="6">
        <f t="shared" si="5"/>
        <v>4</v>
      </c>
    </row>
    <row r="264" spans="1:122" x14ac:dyDescent="0.2">
      <c r="A264" s="7" t="s">
        <v>16</v>
      </c>
      <c r="B264" s="8" t="s">
        <v>278</v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 t="s">
        <v>626</v>
      </c>
      <c r="DJ264" s="11"/>
      <c r="DK264" s="11"/>
      <c r="DL264" s="11"/>
      <c r="DM264" s="11"/>
      <c r="DN264" s="11"/>
      <c r="DO264" s="11"/>
      <c r="DP264" s="11"/>
      <c r="DQ264" s="20"/>
      <c r="DR264" s="6">
        <f t="shared" si="5"/>
        <v>1</v>
      </c>
    </row>
    <row r="265" spans="1:122" x14ac:dyDescent="0.2">
      <c r="A265" s="7" t="s">
        <v>16</v>
      </c>
      <c r="B265" s="8" t="s">
        <v>279</v>
      </c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 t="s">
        <v>626</v>
      </c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20"/>
      <c r="DR265" s="6">
        <f t="shared" si="5"/>
        <v>1</v>
      </c>
    </row>
    <row r="266" spans="1:122" x14ac:dyDescent="0.2">
      <c r="A266" s="7" t="s">
        <v>16</v>
      </c>
      <c r="B266" s="8" t="s">
        <v>280</v>
      </c>
      <c r="C266" s="11" t="s">
        <v>626</v>
      </c>
      <c r="D266" s="11" t="s">
        <v>626</v>
      </c>
      <c r="E266" s="11"/>
      <c r="F266" s="11"/>
      <c r="G266" s="11"/>
      <c r="H266" s="11">
        <v>1</v>
      </c>
      <c r="I266" s="11" t="s">
        <v>626</v>
      </c>
      <c r="J266" s="11"/>
      <c r="K266" s="11" t="s">
        <v>626</v>
      </c>
      <c r="L266" s="11"/>
      <c r="M266" s="11"/>
      <c r="N266" s="11"/>
      <c r="O266" s="11"/>
      <c r="P266" s="11" t="s">
        <v>626</v>
      </c>
      <c r="Q266" s="11"/>
      <c r="R266" s="11"/>
      <c r="S266" s="11" t="s">
        <v>626</v>
      </c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 t="s">
        <v>626</v>
      </c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 t="s">
        <v>626</v>
      </c>
      <c r="AS266" s="11"/>
      <c r="AT266" s="11" t="s">
        <v>626</v>
      </c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 t="s">
        <v>626</v>
      </c>
      <c r="BM266" s="11"/>
      <c r="BN266" s="11" t="s">
        <v>626</v>
      </c>
      <c r="BO266" s="11" t="s">
        <v>626</v>
      </c>
      <c r="BP266" s="11"/>
      <c r="BQ266" s="11"/>
      <c r="BR266" s="11"/>
      <c r="BS266" s="11" t="s">
        <v>626</v>
      </c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 t="s">
        <v>626</v>
      </c>
      <c r="CU266" s="11"/>
      <c r="CV266" s="11" t="s">
        <v>626</v>
      </c>
      <c r="CW266" s="11" t="s">
        <v>626</v>
      </c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 t="s">
        <v>626</v>
      </c>
      <c r="DI266" s="11"/>
      <c r="DJ266" s="11"/>
      <c r="DK266" s="11"/>
      <c r="DL266" s="11"/>
      <c r="DM266" s="11"/>
      <c r="DN266" s="11"/>
      <c r="DO266" s="11"/>
      <c r="DP266" s="11"/>
      <c r="DQ266" s="20"/>
      <c r="DR266" s="6">
        <f t="shared" si="5"/>
        <v>18</v>
      </c>
    </row>
    <row r="267" spans="1:122" x14ac:dyDescent="0.2">
      <c r="A267" s="7" t="s">
        <v>16</v>
      </c>
      <c r="B267" s="8" t="s">
        <v>281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 t="s">
        <v>626</v>
      </c>
      <c r="CP267" s="11" t="s">
        <v>626</v>
      </c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 t="s">
        <v>626</v>
      </c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20"/>
      <c r="DR267" s="6">
        <f t="shared" si="5"/>
        <v>3</v>
      </c>
    </row>
    <row r="268" spans="1:122" x14ac:dyDescent="0.2">
      <c r="A268" s="7" t="s">
        <v>16</v>
      </c>
      <c r="B268" s="8" t="s">
        <v>282</v>
      </c>
      <c r="C268" s="11"/>
      <c r="D268" s="11"/>
      <c r="E268" s="11"/>
      <c r="F268" s="11"/>
      <c r="G268" s="11"/>
      <c r="H268" s="11"/>
      <c r="I268" s="11" t="s">
        <v>626</v>
      </c>
      <c r="J268" s="11" t="s">
        <v>626</v>
      </c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>
        <v>1</v>
      </c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20"/>
      <c r="DR268" s="6">
        <f t="shared" si="5"/>
        <v>3</v>
      </c>
    </row>
    <row r="269" spans="1:122" x14ac:dyDescent="0.2">
      <c r="A269" s="7" t="s">
        <v>16</v>
      </c>
      <c r="B269" s="8" t="s">
        <v>283</v>
      </c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 t="s">
        <v>626</v>
      </c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20"/>
      <c r="DR269" s="6">
        <f t="shared" si="5"/>
        <v>1</v>
      </c>
    </row>
    <row r="270" spans="1:122" x14ac:dyDescent="0.2">
      <c r="A270" s="7" t="s">
        <v>16</v>
      </c>
      <c r="B270" s="45" t="s">
        <v>284</v>
      </c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 t="s">
        <v>626</v>
      </c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 t="s">
        <v>626</v>
      </c>
      <c r="AU270" s="11"/>
      <c r="AV270" s="11"/>
      <c r="AW270" s="11"/>
      <c r="AX270" s="11"/>
      <c r="AY270" s="11" t="s">
        <v>626</v>
      </c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20"/>
      <c r="DR270" s="6">
        <f t="shared" si="5"/>
        <v>3</v>
      </c>
    </row>
    <row r="271" spans="1:122" x14ac:dyDescent="0.2">
      <c r="A271" s="7" t="s">
        <v>16</v>
      </c>
      <c r="B271" s="8" t="s">
        <v>285</v>
      </c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 t="s">
        <v>626</v>
      </c>
      <c r="DH271" s="11"/>
      <c r="DI271" s="11"/>
      <c r="DJ271" s="11"/>
      <c r="DK271" s="11"/>
      <c r="DL271" s="11"/>
      <c r="DM271" s="11"/>
      <c r="DN271" s="11"/>
      <c r="DO271" s="11"/>
      <c r="DP271" s="11"/>
      <c r="DQ271" s="20"/>
      <c r="DR271" s="6">
        <f t="shared" si="5"/>
        <v>1</v>
      </c>
    </row>
    <row r="272" spans="1:122" x14ac:dyDescent="0.2">
      <c r="A272" s="7" t="s">
        <v>16</v>
      </c>
      <c r="B272" s="8" t="s">
        <v>286</v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 t="s">
        <v>626</v>
      </c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 t="s">
        <v>626</v>
      </c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 t="s">
        <v>626</v>
      </c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 t="s">
        <v>626</v>
      </c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>
        <v>1</v>
      </c>
      <c r="DQ272" s="20"/>
      <c r="DR272" s="6">
        <f t="shared" si="5"/>
        <v>5</v>
      </c>
    </row>
    <row r="273" spans="1:122" x14ac:dyDescent="0.2">
      <c r="A273" s="7" t="s">
        <v>16</v>
      </c>
      <c r="B273" s="8" t="s">
        <v>287</v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 t="s">
        <v>626</v>
      </c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20"/>
      <c r="DR273" s="6">
        <f t="shared" si="5"/>
        <v>1</v>
      </c>
    </row>
    <row r="274" spans="1:122" x14ac:dyDescent="0.2">
      <c r="A274" s="7" t="s">
        <v>16</v>
      </c>
      <c r="B274" s="8" t="s">
        <v>288</v>
      </c>
      <c r="C274" s="11"/>
      <c r="D274" s="11"/>
      <c r="E274" s="11"/>
      <c r="F274" s="11" t="s">
        <v>626</v>
      </c>
      <c r="G274" s="11" t="s">
        <v>626</v>
      </c>
      <c r="H274" s="11"/>
      <c r="I274" s="11"/>
      <c r="J274" s="11" t="s">
        <v>626</v>
      </c>
      <c r="K274" s="11" t="s">
        <v>626</v>
      </c>
      <c r="L274" s="11"/>
      <c r="M274" s="11"/>
      <c r="N274" s="11"/>
      <c r="O274" s="11"/>
      <c r="P274" s="11"/>
      <c r="Q274" s="11"/>
      <c r="R274" s="11"/>
      <c r="S274" s="11"/>
      <c r="T274" s="11" t="s">
        <v>626</v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 t="s">
        <v>626</v>
      </c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 t="s">
        <v>626</v>
      </c>
      <c r="DK274" s="11"/>
      <c r="DL274" s="11"/>
      <c r="DM274" s="11"/>
      <c r="DN274" s="11"/>
      <c r="DO274" s="11"/>
      <c r="DP274" s="11"/>
      <c r="DQ274" s="20"/>
      <c r="DR274" s="6">
        <f t="shared" ref="DR274:DR316" si="6">COUNTA(C274:DQ274)</f>
        <v>7</v>
      </c>
    </row>
    <row r="275" spans="1:122" x14ac:dyDescent="0.2">
      <c r="A275" s="7" t="s">
        <v>16</v>
      </c>
      <c r="B275" s="8" t="s">
        <v>289</v>
      </c>
      <c r="C275" s="11"/>
      <c r="D275" s="11"/>
      <c r="E275" s="11"/>
      <c r="F275" s="11"/>
      <c r="G275" s="11" t="s">
        <v>626</v>
      </c>
      <c r="H275" s="11"/>
      <c r="I275" s="11"/>
      <c r="J275" s="11" t="s">
        <v>626</v>
      </c>
      <c r="K275" s="11" t="s">
        <v>626</v>
      </c>
      <c r="L275" s="11"/>
      <c r="M275" s="11"/>
      <c r="N275" s="11"/>
      <c r="O275" s="11"/>
      <c r="P275" s="11"/>
      <c r="Q275" s="11"/>
      <c r="R275" s="11"/>
      <c r="S275" s="11"/>
      <c r="T275" s="11"/>
      <c r="U275" s="11" t="s">
        <v>626</v>
      </c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20" t="s">
        <v>626</v>
      </c>
      <c r="DR275" s="6">
        <f t="shared" si="6"/>
        <v>5</v>
      </c>
    </row>
    <row r="276" spans="1:122" x14ac:dyDescent="0.2">
      <c r="A276" s="21" t="s">
        <v>16</v>
      </c>
      <c r="B276" s="22" t="s">
        <v>290</v>
      </c>
      <c r="C276" s="11" t="s">
        <v>626</v>
      </c>
      <c r="D276" s="11" t="s">
        <v>626</v>
      </c>
      <c r="E276" s="11"/>
      <c r="F276" s="11" t="s">
        <v>626</v>
      </c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 t="s">
        <v>626</v>
      </c>
      <c r="BO276" s="11" t="s">
        <v>626</v>
      </c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 t="s">
        <v>626</v>
      </c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20"/>
      <c r="DR276" s="6">
        <f t="shared" si="6"/>
        <v>6</v>
      </c>
    </row>
    <row r="277" spans="1:122" x14ac:dyDescent="0.2">
      <c r="A277" s="7" t="s">
        <v>16</v>
      </c>
      <c r="B277" s="8" t="s">
        <v>291</v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 t="s">
        <v>626</v>
      </c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20"/>
      <c r="DR277" s="6">
        <f t="shared" si="6"/>
        <v>1</v>
      </c>
    </row>
    <row r="278" spans="1:122" x14ac:dyDescent="0.2">
      <c r="A278" s="7" t="s">
        <v>16</v>
      </c>
      <c r="B278" s="8" t="s">
        <v>292</v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 t="s">
        <v>626</v>
      </c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 t="s">
        <v>626</v>
      </c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20"/>
      <c r="DR278" s="6">
        <f t="shared" si="6"/>
        <v>2</v>
      </c>
    </row>
    <row r="279" spans="1:122" x14ac:dyDescent="0.2">
      <c r="A279" s="7" t="s">
        <v>16</v>
      </c>
      <c r="B279" s="8" t="s">
        <v>293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 t="s">
        <v>626</v>
      </c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20"/>
      <c r="DR279" s="6">
        <f t="shared" si="6"/>
        <v>1</v>
      </c>
    </row>
    <row r="280" spans="1:122" x14ac:dyDescent="0.2">
      <c r="A280" s="7" t="s">
        <v>16</v>
      </c>
      <c r="B280" s="8" t="s">
        <v>294</v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 t="s">
        <v>626</v>
      </c>
      <c r="DJ280" s="11"/>
      <c r="DK280" s="11" t="s">
        <v>626</v>
      </c>
      <c r="DL280" s="11"/>
      <c r="DM280" s="11"/>
      <c r="DN280" s="11"/>
      <c r="DO280" s="11"/>
      <c r="DP280" s="11"/>
      <c r="DQ280" s="20"/>
      <c r="DR280" s="6">
        <f t="shared" si="6"/>
        <v>2</v>
      </c>
    </row>
    <row r="281" spans="1:122" x14ac:dyDescent="0.2">
      <c r="A281" s="7" t="s">
        <v>16</v>
      </c>
      <c r="B281" s="8" t="s">
        <v>295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 t="s">
        <v>626</v>
      </c>
      <c r="DF281" s="11"/>
      <c r="DG281" s="11"/>
      <c r="DH281" s="11"/>
      <c r="DI281" s="11"/>
      <c r="DJ281" s="11" t="s">
        <v>626</v>
      </c>
      <c r="DK281" s="11"/>
      <c r="DL281" s="11"/>
      <c r="DM281" s="11"/>
      <c r="DN281" s="11"/>
      <c r="DO281" s="11"/>
      <c r="DP281" s="11"/>
      <c r="DQ281" s="20"/>
      <c r="DR281" s="6">
        <f t="shared" si="6"/>
        <v>2</v>
      </c>
    </row>
    <row r="282" spans="1:122" x14ac:dyDescent="0.2">
      <c r="A282" s="7" t="s">
        <v>16</v>
      </c>
      <c r="B282" s="8" t="s">
        <v>296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 t="s">
        <v>626</v>
      </c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 t="s">
        <v>626</v>
      </c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20"/>
      <c r="DR282" s="6">
        <f t="shared" si="6"/>
        <v>2</v>
      </c>
    </row>
    <row r="283" spans="1:122" x14ac:dyDescent="0.2">
      <c r="A283" s="7" t="s">
        <v>16</v>
      </c>
      <c r="B283" s="8" t="s">
        <v>297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>
        <v>3</v>
      </c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20"/>
      <c r="DR283" s="6">
        <f t="shared" si="6"/>
        <v>1</v>
      </c>
    </row>
    <row r="284" spans="1:122" x14ac:dyDescent="0.2">
      <c r="A284" s="7" t="s">
        <v>16</v>
      </c>
      <c r="B284" s="8" t="s">
        <v>298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 t="s">
        <v>626</v>
      </c>
      <c r="Q284" s="11" t="s">
        <v>626</v>
      </c>
      <c r="R284" s="11" t="s">
        <v>626</v>
      </c>
      <c r="S284" s="11"/>
      <c r="T284" s="11"/>
      <c r="U284" s="11"/>
      <c r="V284" s="11"/>
      <c r="W284" s="11"/>
      <c r="X284" s="11" t="s">
        <v>626</v>
      </c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 t="s">
        <v>626</v>
      </c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20"/>
      <c r="DR284" s="6">
        <f t="shared" si="6"/>
        <v>5</v>
      </c>
    </row>
    <row r="285" spans="1:122" x14ac:dyDescent="0.2">
      <c r="A285" s="7" t="s">
        <v>16</v>
      </c>
      <c r="B285" s="8" t="s">
        <v>298</v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 t="s">
        <v>626</v>
      </c>
      <c r="Q285" s="11" t="s">
        <v>626</v>
      </c>
      <c r="R285" s="11" t="s">
        <v>626</v>
      </c>
      <c r="S285" s="11"/>
      <c r="T285" s="11"/>
      <c r="U285" s="11"/>
      <c r="V285" s="11"/>
      <c r="W285" s="11"/>
      <c r="X285" s="11" t="s">
        <v>626</v>
      </c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 t="s">
        <v>626</v>
      </c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20"/>
      <c r="DR285" s="6">
        <f t="shared" si="6"/>
        <v>5</v>
      </c>
    </row>
    <row r="286" spans="1:122" x14ac:dyDescent="0.2">
      <c r="A286" s="7" t="s">
        <v>16</v>
      </c>
      <c r="B286" s="8" t="s">
        <v>299</v>
      </c>
      <c r="C286" s="11"/>
      <c r="D286" s="11" t="s">
        <v>626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 t="s">
        <v>626</v>
      </c>
      <c r="BO286" s="11" t="s">
        <v>626</v>
      </c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20"/>
      <c r="DR286" s="6">
        <f t="shared" si="6"/>
        <v>3</v>
      </c>
    </row>
    <row r="287" spans="1:122" x14ac:dyDescent="0.2">
      <c r="A287" s="7" t="s">
        <v>16</v>
      </c>
      <c r="B287" s="8" t="s">
        <v>300</v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 t="s">
        <v>626</v>
      </c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20"/>
      <c r="DR287" s="6">
        <f t="shared" si="6"/>
        <v>1</v>
      </c>
    </row>
    <row r="288" spans="1:122" x14ac:dyDescent="0.2">
      <c r="A288" s="7" t="s">
        <v>16</v>
      </c>
      <c r="B288" s="8" t="s">
        <v>301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 t="s">
        <v>626</v>
      </c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20"/>
      <c r="DR288" s="6">
        <f t="shared" si="6"/>
        <v>1</v>
      </c>
    </row>
    <row r="289" spans="1:122" x14ac:dyDescent="0.2">
      <c r="A289" s="7" t="s">
        <v>16</v>
      </c>
      <c r="B289" s="8" t="s">
        <v>302</v>
      </c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 t="s">
        <v>626</v>
      </c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20"/>
      <c r="DR289" s="6">
        <f t="shared" si="6"/>
        <v>1</v>
      </c>
    </row>
    <row r="290" spans="1:122" x14ac:dyDescent="0.2">
      <c r="A290" s="7" t="s">
        <v>16</v>
      </c>
      <c r="B290" s="8" t="s">
        <v>303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 t="s">
        <v>626</v>
      </c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 t="s">
        <v>626</v>
      </c>
      <c r="DA290" s="11"/>
      <c r="DB290" s="11"/>
      <c r="DC290" s="11">
        <v>1</v>
      </c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20"/>
      <c r="DR290" s="6">
        <f t="shared" si="6"/>
        <v>3</v>
      </c>
    </row>
    <row r="291" spans="1:122" x14ac:dyDescent="0.2">
      <c r="A291" s="7" t="s">
        <v>16</v>
      </c>
      <c r="B291" s="8" t="s">
        <v>304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>
        <v>3</v>
      </c>
      <c r="CW291" s="11">
        <v>2</v>
      </c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20"/>
      <c r="DR291" s="6">
        <f t="shared" si="6"/>
        <v>2</v>
      </c>
    </row>
    <row r="292" spans="1:122" x14ac:dyDescent="0.2">
      <c r="A292" s="7" t="s">
        <v>16</v>
      </c>
      <c r="B292" s="8" t="s">
        <v>305</v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 t="s">
        <v>626</v>
      </c>
      <c r="BA292" s="11"/>
      <c r="BB292" s="11">
        <v>1</v>
      </c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 t="s">
        <v>626</v>
      </c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20"/>
      <c r="DR292" s="6">
        <f t="shared" si="6"/>
        <v>3</v>
      </c>
    </row>
    <row r="293" spans="1:122" x14ac:dyDescent="0.2">
      <c r="A293" s="7" t="s">
        <v>16</v>
      </c>
      <c r="B293" s="8" t="s">
        <v>306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 t="s">
        <v>626</v>
      </c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 t="s">
        <v>626</v>
      </c>
      <c r="BZ293" s="11"/>
      <c r="CA293" s="11">
        <v>1</v>
      </c>
      <c r="CB293" s="11"/>
      <c r="CC293" s="11"/>
      <c r="CD293" s="11"/>
      <c r="CE293" s="11"/>
      <c r="CF293" s="11"/>
      <c r="CG293" s="11"/>
      <c r="CH293" s="11"/>
      <c r="CI293" s="11" t="s">
        <v>626</v>
      </c>
      <c r="CJ293" s="11" t="s">
        <v>626</v>
      </c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20"/>
      <c r="DR293" s="6">
        <f t="shared" si="6"/>
        <v>5</v>
      </c>
    </row>
    <row r="294" spans="1:122" x14ac:dyDescent="0.2">
      <c r="A294" s="7" t="s">
        <v>16</v>
      </c>
      <c r="B294" s="8" t="s">
        <v>307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45" t="s">
        <v>626</v>
      </c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20"/>
      <c r="DR294" s="6">
        <f t="shared" si="6"/>
        <v>1</v>
      </c>
    </row>
    <row r="295" spans="1:122" x14ac:dyDescent="0.2">
      <c r="A295" s="7" t="s">
        <v>16</v>
      </c>
      <c r="B295" s="8" t="s">
        <v>308</v>
      </c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 t="s">
        <v>626</v>
      </c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>
        <v>2</v>
      </c>
      <c r="CS295" s="11"/>
      <c r="CT295" s="11">
        <v>2</v>
      </c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 t="s">
        <v>626</v>
      </c>
      <c r="DH295" s="11"/>
      <c r="DI295" s="11"/>
      <c r="DJ295" s="11"/>
      <c r="DK295" s="11"/>
      <c r="DL295" s="11"/>
      <c r="DM295" s="11"/>
      <c r="DN295" s="11"/>
      <c r="DO295" s="11"/>
      <c r="DP295" s="11"/>
      <c r="DQ295" s="20"/>
      <c r="DR295" s="6">
        <f t="shared" si="6"/>
        <v>4</v>
      </c>
    </row>
    <row r="296" spans="1:122" x14ac:dyDescent="0.2">
      <c r="A296" s="7" t="s">
        <v>16</v>
      </c>
      <c r="B296" s="8" t="s">
        <v>309</v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 t="s">
        <v>626</v>
      </c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20"/>
      <c r="DR296" s="6">
        <f t="shared" si="6"/>
        <v>1</v>
      </c>
    </row>
    <row r="297" spans="1:122" x14ac:dyDescent="0.2">
      <c r="A297" s="7" t="s">
        <v>16</v>
      </c>
      <c r="B297" s="8" t="s">
        <v>310</v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45">
        <v>1</v>
      </c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20"/>
      <c r="DR297" s="6">
        <f t="shared" si="6"/>
        <v>1</v>
      </c>
    </row>
    <row r="298" spans="1:122" x14ac:dyDescent="0.2">
      <c r="A298" s="7" t="s">
        <v>16</v>
      </c>
      <c r="B298" s="8" t="s">
        <v>311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 t="s">
        <v>626</v>
      </c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20"/>
      <c r="DR298" s="6">
        <f t="shared" si="6"/>
        <v>1</v>
      </c>
    </row>
    <row r="299" spans="1:122" x14ac:dyDescent="0.2">
      <c r="A299" s="7" t="s">
        <v>16</v>
      </c>
      <c r="B299" s="8" t="s">
        <v>312</v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 t="s">
        <v>626</v>
      </c>
      <c r="O299" s="11" t="s">
        <v>626</v>
      </c>
      <c r="P299" s="11" t="s">
        <v>626</v>
      </c>
      <c r="Q299" s="11" t="s">
        <v>626</v>
      </c>
      <c r="R299" s="11" t="s">
        <v>626</v>
      </c>
      <c r="S299" s="11" t="s">
        <v>626</v>
      </c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>
        <v>1</v>
      </c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 t="s">
        <v>626</v>
      </c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 t="s">
        <v>626</v>
      </c>
      <c r="CZ299" s="11"/>
      <c r="DA299" s="11" t="s">
        <v>626</v>
      </c>
      <c r="DB299" s="11">
        <v>3</v>
      </c>
      <c r="DC299" s="11">
        <v>2</v>
      </c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20"/>
      <c r="DR299" s="6">
        <f t="shared" si="6"/>
        <v>12</v>
      </c>
    </row>
    <row r="300" spans="1:122" x14ac:dyDescent="0.2">
      <c r="A300" s="7" t="s">
        <v>313</v>
      </c>
      <c r="B300" s="8" t="s">
        <v>314</v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>
        <v>1</v>
      </c>
      <c r="DJ300" s="11"/>
      <c r="DK300" s="11"/>
      <c r="DL300" s="11"/>
      <c r="DM300" s="11"/>
      <c r="DN300" s="11"/>
      <c r="DO300" s="11"/>
      <c r="DP300" s="11"/>
      <c r="DQ300" s="20"/>
      <c r="DR300" s="6">
        <f t="shared" si="6"/>
        <v>1</v>
      </c>
    </row>
    <row r="301" spans="1:122" x14ac:dyDescent="0.2">
      <c r="A301" s="7" t="s">
        <v>315</v>
      </c>
      <c r="B301" s="8" t="s">
        <v>316</v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>
        <v>3</v>
      </c>
      <c r="DJ301" s="11"/>
      <c r="DK301" s="11"/>
      <c r="DL301" s="11"/>
      <c r="DM301" s="11"/>
      <c r="DN301" s="11"/>
      <c r="DO301" s="11"/>
      <c r="DP301" s="11"/>
      <c r="DQ301" s="20"/>
      <c r="DR301" s="6">
        <f t="shared" si="6"/>
        <v>1</v>
      </c>
    </row>
    <row r="302" spans="1:122" x14ac:dyDescent="0.2">
      <c r="A302" s="7" t="s">
        <v>86</v>
      </c>
      <c r="B302" s="8" t="s">
        <v>317</v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 t="s">
        <v>626</v>
      </c>
      <c r="CP302" s="11"/>
      <c r="CQ302" s="11" t="s">
        <v>626</v>
      </c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20"/>
      <c r="DR302" s="6">
        <f t="shared" si="6"/>
        <v>2</v>
      </c>
    </row>
    <row r="303" spans="1:122" x14ac:dyDescent="0.2">
      <c r="A303" s="7" t="s">
        <v>86</v>
      </c>
      <c r="B303" s="8" t="s">
        <v>318</v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 t="s">
        <v>626</v>
      </c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20"/>
      <c r="DR303" s="6">
        <f t="shared" si="6"/>
        <v>1</v>
      </c>
    </row>
    <row r="304" spans="1:122" x14ac:dyDescent="0.2">
      <c r="A304" s="7" t="s">
        <v>86</v>
      </c>
      <c r="B304" s="8" t="s">
        <v>319</v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 t="s">
        <v>626</v>
      </c>
      <c r="Q304" s="11"/>
      <c r="R304" s="11"/>
      <c r="S304" s="11" t="s">
        <v>626</v>
      </c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 t="s">
        <v>626</v>
      </c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 t="s">
        <v>626</v>
      </c>
      <c r="DG304" s="11"/>
      <c r="DH304" s="11" t="s">
        <v>626</v>
      </c>
      <c r="DI304" s="11"/>
      <c r="DJ304" s="11"/>
      <c r="DK304" s="11"/>
      <c r="DL304" s="11" t="s">
        <v>626</v>
      </c>
      <c r="DM304" s="11"/>
      <c r="DN304" s="11"/>
      <c r="DO304" s="11"/>
      <c r="DP304" s="11"/>
      <c r="DQ304" s="20"/>
      <c r="DR304" s="6">
        <f t="shared" si="6"/>
        <v>6</v>
      </c>
    </row>
    <row r="305" spans="1:122" x14ac:dyDescent="0.2">
      <c r="A305" s="7" t="s">
        <v>86</v>
      </c>
      <c r="B305" s="8" t="s">
        <v>320</v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 t="s">
        <v>626</v>
      </c>
      <c r="DL305" s="11"/>
      <c r="DM305" s="11"/>
      <c r="DN305" s="11"/>
      <c r="DO305" s="11"/>
      <c r="DP305" s="11"/>
      <c r="DQ305" s="20"/>
      <c r="DR305" s="6">
        <f t="shared" si="6"/>
        <v>1</v>
      </c>
    </row>
    <row r="306" spans="1:122" x14ac:dyDescent="0.2">
      <c r="A306" s="7" t="s">
        <v>86</v>
      </c>
      <c r="B306" s="8" t="s">
        <v>321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 t="s">
        <v>626</v>
      </c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20"/>
      <c r="DR306" s="6">
        <f t="shared" si="6"/>
        <v>1</v>
      </c>
    </row>
    <row r="307" spans="1:122" x14ac:dyDescent="0.2">
      <c r="A307" s="7" t="s">
        <v>249</v>
      </c>
      <c r="B307" s="8" t="s">
        <v>322</v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>
        <v>1</v>
      </c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20"/>
      <c r="DR307" s="6">
        <f t="shared" si="6"/>
        <v>1</v>
      </c>
    </row>
    <row r="308" spans="1:122" x14ac:dyDescent="0.2">
      <c r="A308" s="7" t="s">
        <v>249</v>
      </c>
      <c r="B308" s="8" t="s">
        <v>323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 t="s">
        <v>626</v>
      </c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20"/>
      <c r="DR308" s="6">
        <f t="shared" si="6"/>
        <v>1</v>
      </c>
    </row>
    <row r="309" spans="1:122" x14ac:dyDescent="0.2">
      <c r="A309" s="7" t="s">
        <v>249</v>
      </c>
      <c r="B309" s="8" t="s">
        <v>324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 t="s">
        <v>626</v>
      </c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20"/>
      <c r="DR309" s="6">
        <f t="shared" si="6"/>
        <v>1</v>
      </c>
    </row>
    <row r="310" spans="1:122" x14ac:dyDescent="0.2">
      <c r="A310" s="7" t="s">
        <v>249</v>
      </c>
      <c r="B310" s="8" t="s">
        <v>325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>
        <v>2</v>
      </c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20"/>
      <c r="DR310" s="6">
        <f t="shared" si="6"/>
        <v>1</v>
      </c>
    </row>
    <row r="311" spans="1:122" x14ac:dyDescent="0.2">
      <c r="A311" s="7" t="s">
        <v>249</v>
      </c>
      <c r="B311" s="8" t="s">
        <v>326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>
        <v>1</v>
      </c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20"/>
      <c r="DR311" s="6">
        <f t="shared" si="6"/>
        <v>1</v>
      </c>
    </row>
    <row r="312" spans="1:122" x14ac:dyDescent="0.2">
      <c r="A312" s="7" t="s">
        <v>249</v>
      </c>
      <c r="B312" s="8" t="s">
        <v>327</v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 t="s">
        <v>626</v>
      </c>
      <c r="DA312" s="11" t="s">
        <v>626</v>
      </c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20"/>
      <c r="DR312" s="6">
        <f t="shared" si="6"/>
        <v>2</v>
      </c>
    </row>
    <row r="313" spans="1:122" x14ac:dyDescent="0.2">
      <c r="A313" s="7" t="s">
        <v>249</v>
      </c>
      <c r="B313" s="8" t="s">
        <v>328</v>
      </c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 t="s">
        <v>626</v>
      </c>
      <c r="CC313" s="11">
        <v>1</v>
      </c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>
        <v>1</v>
      </c>
      <c r="DO313" s="11"/>
      <c r="DP313" s="11"/>
      <c r="DQ313" s="20"/>
      <c r="DR313" s="6">
        <f t="shared" si="6"/>
        <v>3</v>
      </c>
    </row>
    <row r="314" spans="1:122" x14ac:dyDescent="0.2">
      <c r="A314" s="7" t="s">
        <v>249</v>
      </c>
      <c r="B314" s="8" t="s">
        <v>329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 t="s">
        <v>626</v>
      </c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20"/>
      <c r="DR314" s="6">
        <f t="shared" si="6"/>
        <v>1</v>
      </c>
    </row>
    <row r="315" spans="1:122" x14ac:dyDescent="0.2">
      <c r="A315" s="7" t="s">
        <v>249</v>
      </c>
      <c r="B315" s="8" t="s">
        <v>330</v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 t="s">
        <v>626</v>
      </c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20"/>
      <c r="DR315" s="6">
        <f t="shared" si="6"/>
        <v>1</v>
      </c>
    </row>
    <row r="316" spans="1:122" x14ac:dyDescent="0.2">
      <c r="A316" s="7" t="s">
        <v>249</v>
      </c>
      <c r="B316" s="8" t="s">
        <v>331</v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 t="s">
        <v>626</v>
      </c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20"/>
      <c r="DR316" s="6">
        <f t="shared" si="6"/>
        <v>1</v>
      </c>
    </row>
    <row r="317" spans="1:122" x14ac:dyDescent="0.2">
      <c r="A317" s="7" t="s">
        <v>69</v>
      </c>
      <c r="B317" s="8" t="s">
        <v>332</v>
      </c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 t="s">
        <v>626</v>
      </c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 t="s">
        <v>626</v>
      </c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20"/>
      <c r="DR317" s="6">
        <f t="shared" ref="DR317:DR352" si="7">COUNTA(C317:DQ317)</f>
        <v>2</v>
      </c>
    </row>
    <row r="318" spans="1:122" x14ac:dyDescent="0.2">
      <c r="A318" s="7" t="s">
        <v>69</v>
      </c>
      <c r="B318" s="8" t="s">
        <v>333</v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 t="s">
        <v>626</v>
      </c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20"/>
      <c r="DR318" s="6">
        <f t="shared" si="7"/>
        <v>1</v>
      </c>
    </row>
    <row r="319" spans="1:122" x14ac:dyDescent="0.2">
      <c r="A319" s="7" t="s">
        <v>69</v>
      </c>
      <c r="B319" s="8" t="s">
        <v>334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 t="s">
        <v>626</v>
      </c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20"/>
      <c r="DR319" s="6">
        <f t="shared" si="7"/>
        <v>1</v>
      </c>
    </row>
    <row r="320" spans="1:122" x14ac:dyDescent="0.2">
      <c r="A320" s="7" t="s">
        <v>69</v>
      </c>
      <c r="B320" s="8" t="s">
        <v>335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 t="s">
        <v>626</v>
      </c>
      <c r="BA320" s="11"/>
      <c r="BB320" s="11"/>
      <c r="BC320" s="11"/>
      <c r="BD320" s="11" t="s">
        <v>626</v>
      </c>
      <c r="BE320" s="11" t="s">
        <v>626</v>
      </c>
      <c r="BF320" s="11"/>
      <c r="BG320" s="11"/>
      <c r="BH320" s="11" t="s">
        <v>626</v>
      </c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>
        <v>1</v>
      </c>
      <c r="CH320" s="11" t="s">
        <v>626</v>
      </c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20"/>
      <c r="DR320" s="6">
        <f t="shared" si="7"/>
        <v>6</v>
      </c>
    </row>
    <row r="321" spans="1:122" x14ac:dyDescent="0.2">
      <c r="A321" s="7" t="s">
        <v>69</v>
      </c>
      <c r="B321" s="45" t="s">
        <v>336</v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 t="s">
        <v>626</v>
      </c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20"/>
      <c r="DR321" s="6">
        <f t="shared" si="7"/>
        <v>1</v>
      </c>
    </row>
    <row r="322" spans="1:122" x14ac:dyDescent="0.2">
      <c r="A322" s="21" t="s">
        <v>337</v>
      </c>
      <c r="B322" s="22" t="s">
        <v>338</v>
      </c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 t="s">
        <v>626</v>
      </c>
      <c r="T322" s="11"/>
      <c r="U322" s="11"/>
      <c r="V322" s="11"/>
      <c r="W322" s="11"/>
      <c r="X322" s="11" t="s">
        <v>626</v>
      </c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 t="s">
        <v>626</v>
      </c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 t="s">
        <v>626</v>
      </c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 t="s">
        <v>626</v>
      </c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20"/>
      <c r="DR322" s="6">
        <f t="shared" si="7"/>
        <v>5</v>
      </c>
    </row>
    <row r="323" spans="1:122" x14ac:dyDescent="0.2">
      <c r="A323" s="7" t="s">
        <v>39</v>
      </c>
      <c r="B323" s="8" t="s">
        <v>339</v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 t="s">
        <v>626</v>
      </c>
      <c r="AO323" s="11" t="s">
        <v>626</v>
      </c>
      <c r="AP323" s="11" t="s">
        <v>626</v>
      </c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 t="s">
        <v>626</v>
      </c>
      <c r="BB323" s="11"/>
      <c r="BC323" s="11"/>
      <c r="BD323" s="11"/>
      <c r="BE323" s="11"/>
      <c r="BF323" s="11"/>
      <c r="BG323" s="11"/>
      <c r="BH323" s="11" t="s">
        <v>626</v>
      </c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 t="s">
        <v>626</v>
      </c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20"/>
      <c r="DR323" s="6">
        <f t="shared" si="7"/>
        <v>6</v>
      </c>
    </row>
    <row r="324" spans="1:122" x14ac:dyDescent="0.2">
      <c r="A324" s="7" t="s">
        <v>39</v>
      </c>
      <c r="B324" s="8" t="s">
        <v>340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 t="s">
        <v>626</v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20"/>
      <c r="DR324" s="6">
        <f t="shared" si="7"/>
        <v>1</v>
      </c>
    </row>
    <row r="325" spans="1:122" x14ac:dyDescent="0.2">
      <c r="A325" s="7" t="s">
        <v>39</v>
      </c>
      <c r="B325" s="8" t="s">
        <v>341</v>
      </c>
      <c r="C325" s="11" t="s">
        <v>626</v>
      </c>
      <c r="D325" s="11"/>
      <c r="E325" s="11">
        <v>1</v>
      </c>
      <c r="F325" s="11">
        <v>1</v>
      </c>
      <c r="G325" s="11"/>
      <c r="H325" s="11" t="s">
        <v>626</v>
      </c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20"/>
      <c r="DR325" s="6">
        <f t="shared" si="7"/>
        <v>4</v>
      </c>
    </row>
    <row r="326" spans="1:122" x14ac:dyDescent="0.2">
      <c r="A326" s="7" t="s">
        <v>39</v>
      </c>
      <c r="B326" s="8" t="s">
        <v>342</v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 t="s">
        <v>626</v>
      </c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20"/>
      <c r="DR326" s="6">
        <f t="shared" si="7"/>
        <v>1</v>
      </c>
    </row>
    <row r="327" spans="1:122" x14ac:dyDescent="0.2">
      <c r="A327" s="28" t="s">
        <v>39</v>
      </c>
      <c r="B327" s="29" t="s">
        <v>343</v>
      </c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 t="s">
        <v>626</v>
      </c>
      <c r="BZ327" s="30"/>
      <c r="CA327" s="30" t="s">
        <v>626</v>
      </c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 t="s">
        <v>626</v>
      </c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1"/>
      <c r="DR327" s="6">
        <f t="shared" si="7"/>
        <v>3</v>
      </c>
    </row>
    <row r="328" spans="1:122" x14ac:dyDescent="0.2">
      <c r="A328" s="7" t="s">
        <v>39</v>
      </c>
      <c r="B328" s="8" t="s">
        <v>344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>
        <v>1</v>
      </c>
      <c r="CP328" s="11"/>
      <c r="CQ328" s="11" t="s">
        <v>626</v>
      </c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20"/>
      <c r="DR328" s="6">
        <f t="shared" si="7"/>
        <v>2</v>
      </c>
    </row>
    <row r="329" spans="1:122" x14ac:dyDescent="0.2">
      <c r="A329" s="7" t="s">
        <v>39</v>
      </c>
      <c r="B329" s="8" t="s">
        <v>345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20"/>
      <c r="DR329" s="6">
        <f t="shared" si="7"/>
        <v>0</v>
      </c>
    </row>
    <row r="330" spans="1:122" x14ac:dyDescent="0.2">
      <c r="A330" s="7" t="s">
        <v>39</v>
      </c>
      <c r="B330" s="8" t="s">
        <v>346</v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 t="s">
        <v>626</v>
      </c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20"/>
      <c r="DR330" s="6">
        <f t="shared" si="7"/>
        <v>1</v>
      </c>
    </row>
    <row r="331" spans="1:122" x14ac:dyDescent="0.2">
      <c r="A331" s="7" t="s">
        <v>39</v>
      </c>
      <c r="B331" s="8" t="s">
        <v>347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>
        <v>1</v>
      </c>
      <c r="AJ331" s="11"/>
      <c r="AK331" s="11"/>
      <c r="AL331" s="11"/>
      <c r="AM331" s="11"/>
      <c r="AN331" s="11"/>
      <c r="AO331" s="11"/>
      <c r="AP331" s="11"/>
      <c r="AQ331" s="11"/>
      <c r="AR331" s="11"/>
      <c r="AS331" s="11" t="s">
        <v>626</v>
      </c>
      <c r="AT331" s="11"/>
      <c r="AU331" s="11"/>
      <c r="AV331" s="11"/>
      <c r="AW331" s="11"/>
      <c r="AX331" s="11"/>
      <c r="AY331" s="11" t="s">
        <v>626</v>
      </c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>
        <v>2</v>
      </c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>
        <v>3</v>
      </c>
      <c r="CJ331" s="11">
        <v>1</v>
      </c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 t="s">
        <v>626</v>
      </c>
      <c r="CY331" s="11"/>
      <c r="CZ331" s="11" t="s">
        <v>626</v>
      </c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>
        <v>2</v>
      </c>
      <c r="DP331" s="11"/>
      <c r="DQ331" s="20"/>
      <c r="DR331" s="6">
        <f t="shared" si="7"/>
        <v>9</v>
      </c>
    </row>
    <row r="332" spans="1:122" x14ac:dyDescent="0.2">
      <c r="A332" s="7" t="s">
        <v>39</v>
      </c>
      <c r="B332" s="8" t="s">
        <v>348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 t="s">
        <v>626</v>
      </c>
      <c r="M332" s="11" t="s">
        <v>626</v>
      </c>
      <c r="N332" s="11" t="s">
        <v>626</v>
      </c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 t="s">
        <v>626</v>
      </c>
      <c r="DM332" s="11"/>
      <c r="DN332" s="11"/>
      <c r="DO332" s="11"/>
      <c r="DP332" s="11"/>
      <c r="DQ332" s="20"/>
      <c r="DR332" s="6">
        <f t="shared" si="7"/>
        <v>4</v>
      </c>
    </row>
    <row r="333" spans="1:122" x14ac:dyDescent="0.2">
      <c r="A333" s="7" t="s">
        <v>39</v>
      </c>
      <c r="B333" s="8" t="s">
        <v>349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 t="s">
        <v>626</v>
      </c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20"/>
      <c r="DR333" s="6">
        <f t="shared" si="7"/>
        <v>1</v>
      </c>
    </row>
    <row r="334" spans="1:122" x14ac:dyDescent="0.2">
      <c r="A334" s="7" t="s">
        <v>39</v>
      </c>
      <c r="B334" s="8" t="s">
        <v>350</v>
      </c>
      <c r="C334" s="11"/>
      <c r="D334" s="11" t="s">
        <v>626</v>
      </c>
      <c r="E334" s="11"/>
      <c r="F334" s="11"/>
      <c r="G334" s="11"/>
      <c r="H334" s="11"/>
      <c r="I334" s="11"/>
      <c r="J334" s="11"/>
      <c r="K334" s="11" t="s">
        <v>626</v>
      </c>
      <c r="L334" s="11"/>
      <c r="M334" s="11"/>
      <c r="N334" s="11"/>
      <c r="O334" s="11"/>
      <c r="P334" s="11" t="s">
        <v>626</v>
      </c>
      <c r="Q334" s="11" t="s">
        <v>626</v>
      </c>
      <c r="R334" s="11"/>
      <c r="S334" s="11"/>
      <c r="T334" s="11"/>
      <c r="U334" s="11"/>
      <c r="V334" s="11"/>
      <c r="W334" s="11"/>
      <c r="X334" s="11" t="s">
        <v>626</v>
      </c>
      <c r="Y334" s="11"/>
      <c r="Z334" s="11" t="s">
        <v>626</v>
      </c>
      <c r="AA334" s="11"/>
      <c r="AB334" s="11"/>
      <c r="AC334" s="11" t="s">
        <v>626</v>
      </c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 t="s">
        <v>626</v>
      </c>
      <c r="AS334" s="11"/>
      <c r="AT334" s="11"/>
      <c r="AU334" s="11" t="s">
        <v>626</v>
      </c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 t="s">
        <v>626</v>
      </c>
      <c r="BI334" s="11"/>
      <c r="BJ334" s="11"/>
      <c r="BK334" s="11"/>
      <c r="BL334" s="11"/>
      <c r="BM334" s="11"/>
      <c r="BN334" s="11" t="s">
        <v>626</v>
      </c>
      <c r="BO334" s="11" t="s">
        <v>626</v>
      </c>
      <c r="BP334" s="11" t="s">
        <v>626</v>
      </c>
      <c r="BQ334" s="11"/>
      <c r="BR334" s="11" t="s">
        <v>626</v>
      </c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 t="s">
        <v>626</v>
      </c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20" t="s">
        <v>626</v>
      </c>
      <c r="DR334" s="6">
        <f t="shared" si="7"/>
        <v>16</v>
      </c>
    </row>
    <row r="335" spans="1:122" x14ac:dyDescent="0.2">
      <c r="A335" s="7" t="s">
        <v>351</v>
      </c>
      <c r="B335" s="8" t="s">
        <v>352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 t="s">
        <v>626</v>
      </c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20"/>
      <c r="DR335" s="6">
        <f t="shared" si="7"/>
        <v>1</v>
      </c>
    </row>
    <row r="336" spans="1:122" x14ac:dyDescent="0.2">
      <c r="A336" s="7" t="s">
        <v>71</v>
      </c>
      <c r="B336" s="8" t="s">
        <v>353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 t="s">
        <v>626</v>
      </c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20"/>
      <c r="DR336" s="6">
        <f t="shared" si="7"/>
        <v>1</v>
      </c>
    </row>
    <row r="337" spans="1:122" x14ac:dyDescent="0.2">
      <c r="A337" s="7" t="s">
        <v>71</v>
      </c>
      <c r="B337" s="8" t="s">
        <v>354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 t="s">
        <v>626</v>
      </c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20"/>
      <c r="DR337" s="6">
        <f t="shared" si="7"/>
        <v>1</v>
      </c>
    </row>
    <row r="338" spans="1:122" x14ac:dyDescent="0.2">
      <c r="A338" s="7" t="s">
        <v>355</v>
      </c>
      <c r="B338" s="8" t="s">
        <v>356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 t="s">
        <v>626</v>
      </c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20"/>
      <c r="DR338" s="6">
        <f t="shared" si="7"/>
        <v>1</v>
      </c>
    </row>
    <row r="339" spans="1:122" x14ac:dyDescent="0.2">
      <c r="A339" s="7" t="s">
        <v>25</v>
      </c>
      <c r="B339" s="8" t="s">
        <v>357</v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 t="s">
        <v>626</v>
      </c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 t="s">
        <v>626</v>
      </c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20"/>
      <c r="DR339" s="6">
        <f t="shared" si="7"/>
        <v>2</v>
      </c>
    </row>
    <row r="340" spans="1:122" x14ac:dyDescent="0.2">
      <c r="A340" s="21" t="s">
        <v>25</v>
      </c>
      <c r="B340" s="22" t="s">
        <v>358</v>
      </c>
      <c r="C340" s="11">
        <v>1</v>
      </c>
      <c r="D340" s="11">
        <v>1</v>
      </c>
      <c r="E340" s="11"/>
      <c r="F340" s="11"/>
      <c r="G340" s="11"/>
      <c r="H340" s="11">
        <v>2</v>
      </c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 t="s">
        <v>626</v>
      </c>
      <c r="AB340" s="11" t="s">
        <v>626</v>
      </c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20"/>
      <c r="DR340" s="6">
        <f t="shared" si="7"/>
        <v>5</v>
      </c>
    </row>
    <row r="341" spans="1:122" x14ac:dyDescent="0.2">
      <c r="A341" s="7" t="s">
        <v>25</v>
      </c>
      <c r="B341" s="8" t="s">
        <v>359</v>
      </c>
      <c r="C341" s="11"/>
      <c r="D341" s="11"/>
      <c r="E341" s="11" t="s">
        <v>626</v>
      </c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20"/>
      <c r="DR341" s="6">
        <f t="shared" si="7"/>
        <v>1</v>
      </c>
    </row>
    <row r="342" spans="1:122" x14ac:dyDescent="0.2">
      <c r="A342" s="7" t="s">
        <v>46</v>
      </c>
      <c r="B342" s="8" t="s">
        <v>360</v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 t="s">
        <v>626</v>
      </c>
      <c r="T342" s="11" t="s">
        <v>626</v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20"/>
      <c r="DR342" s="6">
        <f t="shared" si="7"/>
        <v>2</v>
      </c>
    </row>
    <row r="343" spans="1:122" x14ac:dyDescent="0.2">
      <c r="A343" s="7" t="s">
        <v>361</v>
      </c>
      <c r="B343" s="8" t="s">
        <v>362</v>
      </c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 t="s">
        <v>626</v>
      </c>
      <c r="CW343" s="11" t="s">
        <v>626</v>
      </c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20"/>
      <c r="DR343" s="6">
        <f t="shared" si="7"/>
        <v>2</v>
      </c>
    </row>
    <row r="344" spans="1:122" x14ac:dyDescent="0.2">
      <c r="A344" s="7" t="s">
        <v>363</v>
      </c>
      <c r="B344" s="8" t="s">
        <v>364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 t="s">
        <v>626</v>
      </c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20"/>
      <c r="DR344" s="6">
        <f t="shared" si="7"/>
        <v>1</v>
      </c>
    </row>
    <row r="345" spans="1:122" x14ac:dyDescent="0.2">
      <c r="A345" s="7" t="s">
        <v>365</v>
      </c>
      <c r="B345" s="8" t="s">
        <v>366</v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>
        <v>2</v>
      </c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20"/>
      <c r="DR345" s="6">
        <f t="shared" si="7"/>
        <v>1</v>
      </c>
    </row>
    <row r="346" spans="1:122" x14ac:dyDescent="0.2">
      <c r="A346" s="7" t="s">
        <v>367</v>
      </c>
      <c r="B346" s="8" t="s">
        <v>368</v>
      </c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 t="s">
        <v>626</v>
      </c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20"/>
      <c r="DR346" s="6">
        <f t="shared" si="7"/>
        <v>1</v>
      </c>
    </row>
    <row r="347" spans="1:122" x14ac:dyDescent="0.2">
      <c r="A347" s="7" t="s">
        <v>367</v>
      </c>
      <c r="B347" s="8" t="s">
        <v>369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>
        <v>1</v>
      </c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>
        <v>4</v>
      </c>
      <c r="DK347" s="11"/>
      <c r="DL347" s="11"/>
      <c r="DM347" s="11"/>
      <c r="DN347" s="11"/>
      <c r="DO347" s="11"/>
      <c r="DP347" s="11"/>
      <c r="DQ347" s="20"/>
      <c r="DR347" s="6">
        <f t="shared" si="7"/>
        <v>2</v>
      </c>
    </row>
    <row r="348" spans="1:122" x14ac:dyDescent="0.2">
      <c r="A348" s="7" t="s">
        <v>138</v>
      </c>
      <c r="B348" s="8" t="s">
        <v>370</v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 t="s">
        <v>626</v>
      </c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20"/>
      <c r="DR348" s="6">
        <f t="shared" si="7"/>
        <v>1</v>
      </c>
    </row>
    <row r="349" spans="1:122" x14ac:dyDescent="0.2">
      <c r="A349" s="7" t="s">
        <v>138</v>
      </c>
      <c r="B349" s="8" t="s">
        <v>371</v>
      </c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>
        <v>3</v>
      </c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>
        <v>2</v>
      </c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>
        <v>4</v>
      </c>
      <c r="DE349" s="11"/>
      <c r="DF349" s="11">
        <v>4</v>
      </c>
      <c r="DG349" s="11"/>
      <c r="DH349" s="11"/>
      <c r="DI349" s="11"/>
      <c r="DJ349" s="11"/>
      <c r="DK349" s="11"/>
      <c r="DL349" s="11">
        <v>5</v>
      </c>
      <c r="DM349" s="11"/>
      <c r="DN349" s="11"/>
      <c r="DO349" s="11"/>
      <c r="DP349" s="11"/>
      <c r="DQ349" s="20">
        <v>3</v>
      </c>
      <c r="DR349" s="6">
        <f t="shared" si="7"/>
        <v>6</v>
      </c>
    </row>
    <row r="350" spans="1:122" x14ac:dyDescent="0.2">
      <c r="A350" s="21" t="s">
        <v>138</v>
      </c>
      <c r="B350" s="22" t="s">
        <v>372</v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 t="s">
        <v>626</v>
      </c>
      <c r="Q350" s="11"/>
      <c r="R350" s="11"/>
      <c r="S350" s="11"/>
      <c r="T350" s="11"/>
      <c r="U350" s="11"/>
      <c r="V350" s="11">
        <v>1</v>
      </c>
      <c r="W350" s="11"/>
      <c r="X350" s="11" t="s">
        <v>626</v>
      </c>
      <c r="Y350" s="11"/>
      <c r="Z350" s="11"/>
      <c r="AA350" s="11"/>
      <c r="AB350" s="11"/>
      <c r="AC350" s="11" t="s">
        <v>626</v>
      </c>
      <c r="AD350" s="11"/>
      <c r="AE350" s="11"/>
      <c r="AF350" s="11"/>
      <c r="AG350" s="11"/>
      <c r="AH350" s="11"/>
      <c r="AI350" s="11"/>
      <c r="AJ350" s="11"/>
      <c r="AK350" s="11">
        <v>2</v>
      </c>
      <c r="AL350" s="11"/>
      <c r="AM350" s="11"/>
      <c r="AN350" s="11"/>
      <c r="AO350" s="11"/>
      <c r="AP350" s="11"/>
      <c r="AQ350" s="11"/>
      <c r="AR350" s="11"/>
      <c r="AS350" s="11"/>
      <c r="AT350" s="11" t="s">
        <v>626</v>
      </c>
      <c r="AU350" s="11"/>
      <c r="AV350" s="11"/>
      <c r="AW350" s="11"/>
      <c r="AX350" s="11"/>
      <c r="AY350" s="11"/>
      <c r="AZ350" s="11"/>
      <c r="BA350" s="11" t="s">
        <v>626</v>
      </c>
      <c r="BB350" s="11"/>
      <c r="BC350" s="11"/>
      <c r="BD350" s="11"/>
      <c r="BE350" s="11" t="s">
        <v>626</v>
      </c>
      <c r="BF350" s="11"/>
      <c r="BG350" s="11"/>
      <c r="BH350" s="11" t="s">
        <v>626</v>
      </c>
      <c r="BI350" s="11">
        <v>1</v>
      </c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 t="s">
        <v>626</v>
      </c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>
        <v>1</v>
      </c>
      <c r="DE350" s="11"/>
      <c r="DF350" s="11"/>
      <c r="DG350" s="11"/>
      <c r="DH350" s="11"/>
      <c r="DI350" s="11"/>
      <c r="DJ350" s="11"/>
      <c r="DK350" s="11"/>
      <c r="DL350" s="11">
        <v>2</v>
      </c>
      <c r="DM350" s="11"/>
      <c r="DN350" s="11"/>
      <c r="DO350" s="11"/>
      <c r="DP350" s="11"/>
      <c r="DQ350" s="20" t="s">
        <v>626</v>
      </c>
      <c r="DR350" s="6">
        <f t="shared" si="7"/>
        <v>14</v>
      </c>
    </row>
    <row r="351" spans="1:122" x14ac:dyDescent="0.2">
      <c r="A351" s="7" t="s">
        <v>12</v>
      </c>
      <c r="B351" s="8" t="s">
        <v>373</v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>
        <v>2</v>
      </c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20"/>
      <c r="DR351" s="6">
        <f t="shared" si="7"/>
        <v>1</v>
      </c>
    </row>
    <row r="352" spans="1:122" x14ac:dyDescent="0.2">
      <c r="A352" s="7" t="s">
        <v>12</v>
      </c>
      <c r="B352" s="8" t="s">
        <v>374</v>
      </c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 t="s">
        <v>626</v>
      </c>
      <c r="DJ352" s="11"/>
      <c r="DK352" s="11"/>
      <c r="DL352" s="11"/>
      <c r="DM352" s="11"/>
      <c r="DN352" s="11"/>
      <c r="DO352" s="11"/>
      <c r="DP352" s="11"/>
      <c r="DQ352" s="20"/>
      <c r="DR352" s="6">
        <f t="shared" si="7"/>
        <v>1</v>
      </c>
    </row>
    <row r="353" spans="1:122" x14ac:dyDescent="0.2">
      <c r="A353" s="7" t="s">
        <v>12</v>
      </c>
      <c r="B353" s="8" t="s">
        <v>375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 t="s">
        <v>626</v>
      </c>
      <c r="DH353" s="11"/>
      <c r="DI353" s="11"/>
      <c r="DJ353" s="11"/>
      <c r="DK353" s="11"/>
      <c r="DL353" s="11"/>
      <c r="DM353" s="11"/>
      <c r="DN353" s="11"/>
      <c r="DO353" s="11"/>
      <c r="DP353" s="11"/>
      <c r="DQ353" s="20"/>
      <c r="DR353" s="6">
        <f t="shared" ref="DR353:DR390" si="8">COUNTA(C353:DQ353)</f>
        <v>1</v>
      </c>
    </row>
    <row r="354" spans="1:122" x14ac:dyDescent="0.2">
      <c r="A354" s="7" t="s">
        <v>12</v>
      </c>
      <c r="B354" s="8" t="s">
        <v>376</v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 t="s">
        <v>626</v>
      </c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20"/>
      <c r="DR354" s="6">
        <f t="shared" si="8"/>
        <v>1</v>
      </c>
    </row>
    <row r="355" spans="1:122" x14ac:dyDescent="0.2">
      <c r="A355" s="7" t="s">
        <v>12</v>
      </c>
      <c r="B355" s="8" t="s">
        <v>377</v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 t="s">
        <v>626</v>
      </c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20"/>
      <c r="DR355" s="6">
        <f t="shared" si="8"/>
        <v>1</v>
      </c>
    </row>
    <row r="356" spans="1:122" x14ac:dyDescent="0.2">
      <c r="A356" s="7" t="s">
        <v>12</v>
      </c>
      <c r="B356" s="8" t="s">
        <v>378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 t="s">
        <v>626</v>
      </c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20"/>
      <c r="DR356" s="6">
        <f t="shared" si="8"/>
        <v>1</v>
      </c>
    </row>
    <row r="357" spans="1:122" x14ac:dyDescent="0.2">
      <c r="A357" s="7" t="s">
        <v>12</v>
      </c>
      <c r="B357" s="8" t="s">
        <v>379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 t="s">
        <v>626</v>
      </c>
      <c r="Q357" s="11"/>
      <c r="R357" s="11"/>
      <c r="S357" s="11" t="s">
        <v>626</v>
      </c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 t="s">
        <v>626</v>
      </c>
      <c r="DJ357" s="11"/>
      <c r="DK357" s="11"/>
      <c r="DL357" s="11"/>
      <c r="DM357" s="11"/>
      <c r="DN357" s="11"/>
      <c r="DO357" s="11"/>
      <c r="DP357" s="11"/>
      <c r="DQ357" s="20"/>
      <c r="DR357" s="6">
        <f t="shared" si="8"/>
        <v>3</v>
      </c>
    </row>
    <row r="358" spans="1:122" x14ac:dyDescent="0.2">
      <c r="A358" s="7" t="s">
        <v>12</v>
      </c>
      <c r="B358" s="8" t="s">
        <v>380</v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 t="s">
        <v>626</v>
      </c>
      <c r="CR358" s="11"/>
      <c r="CS358" s="11"/>
      <c r="CT358" s="11"/>
      <c r="CU358" s="11"/>
      <c r="CV358" s="11"/>
      <c r="CW358" s="11"/>
      <c r="CX358" s="11" t="s">
        <v>626</v>
      </c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20"/>
      <c r="DR358" s="6">
        <f t="shared" si="8"/>
        <v>2</v>
      </c>
    </row>
    <row r="359" spans="1:122" x14ac:dyDescent="0.2">
      <c r="A359" s="7" t="s">
        <v>12</v>
      </c>
      <c r="B359" s="8" t="s">
        <v>381</v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 t="s">
        <v>626</v>
      </c>
      <c r="CV359" s="11"/>
      <c r="CW359" s="11"/>
      <c r="CX359" s="11"/>
      <c r="CY359" s="11"/>
      <c r="CZ359" s="11"/>
      <c r="DA359" s="11"/>
      <c r="DB359" s="11"/>
      <c r="DC359" s="11"/>
      <c r="DD359" s="11"/>
      <c r="DE359" s="11">
        <v>3</v>
      </c>
      <c r="DF359" s="11"/>
      <c r="DG359" s="11" t="s">
        <v>626</v>
      </c>
      <c r="DH359" s="11"/>
      <c r="DI359" s="11"/>
      <c r="DJ359" s="11">
        <v>3</v>
      </c>
      <c r="DK359" s="11"/>
      <c r="DL359" s="11"/>
      <c r="DM359" s="11"/>
      <c r="DN359" s="11"/>
      <c r="DO359" s="11"/>
      <c r="DP359" s="11"/>
      <c r="DQ359" s="20"/>
      <c r="DR359" s="6">
        <f t="shared" si="8"/>
        <v>4</v>
      </c>
    </row>
    <row r="360" spans="1:122" x14ac:dyDescent="0.2">
      <c r="A360" s="7" t="s">
        <v>12</v>
      </c>
      <c r="B360" s="8" t="s">
        <v>382</v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 t="s">
        <v>626</v>
      </c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 t="s">
        <v>626</v>
      </c>
      <c r="DI360" s="11"/>
      <c r="DJ360" s="11"/>
      <c r="DK360" s="11"/>
      <c r="DL360" s="11"/>
      <c r="DM360" s="11"/>
      <c r="DN360" s="11"/>
      <c r="DO360" s="11"/>
      <c r="DP360" s="11"/>
      <c r="DQ360" s="20"/>
      <c r="DR360" s="6">
        <f t="shared" si="8"/>
        <v>2</v>
      </c>
    </row>
    <row r="361" spans="1:122" x14ac:dyDescent="0.2">
      <c r="A361" s="7" t="s">
        <v>12</v>
      </c>
      <c r="B361" s="8" t="s">
        <v>383</v>
      </c>
      <c r="C361" s="11"/>
      <c r="D361" s="11"/>
      <c r="E361" s="11"/>
      <c r="F361" s="11"/>
      <c r="G361" s="11"/>
      <c r="H361" s="11"/>
      <c r="I361" s="11" t="s">
        <v>626</v>
      </c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>
        <v>1</v>
      </c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20"/>
      <c r="DR361" s="6">
        <f t="shared" si="8"/>
        <v>2</v>
      </c>
    </row>
    <row r="362" spans="1:122" x14ac:dyDescent="0.2">
      <c r="A362" s="7" t="s">
        <v>12</v>
      </c>
      <c r="B362" s="8" t="s">
        <v>384</v>
      </c>
      <c r="C362" s="11"/>
      <c r="D362" s="11"/>
      <c r="E362" s="11"/>
      <c r="F362" s="11"/>
      <c r="G362" s="11"/>
      <c r="H362" s="11" t="s">
        <v>626</v>
      </c>
      <c r="I362" s="11" t="s">
        <v>626</v>
      </c>
      <c r="J362" s="11"/>
      <c r="K362" s="11"/>
      <c r="L362" s="11"/>
      <c r="M362" s="11">
        <v>3</v>
      </c>
      <c r="N362" s="11" t="s">
        <v>626</v>
      </c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>
        <v>1</v>
      </c>
      <c r="AB362" s="11" t="s">
        <v>626</v>
      </c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 t="s">
        <v>626</v>
      </c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 t="s">
        <v>626</v>
      </c>
      <c r="CO362" s="11"/>
      <c r="CP362" s="11"/>
      <c r="CQ362" s="11" t="s">
        <v>626</v>
      </c>
      <c r="CR362" s="11">
        <v>1</v>
      </c>
      <c r="CS362" s="11"/>
      <c r="CT362" s="11">
        <v>1</v>
      </c>
      <c r="CU362" s="11" t="s">
        <v>626</v>
      </c>
      <c r="CV362" s="11"/>
      <c r="CW362" s="11"/>
      <c r="CX362" s="11"/>
      <c r="CY362" s="11"/>
      <c r="CZ362" s="11"/>
      <c r="DA362" s="11"/>
      <c r="DB362" s="11"/>
      <c r="DC362" s="11"/>
      <c r="DD362" s="11"/>
      <c r="DE362" s="11" t="s">
        <v>626</v>
      </c>
      <c r="DF362" s="11"/>
      <c r="DG362" s="11" t="s">
        <v>626</v>
      </c>
      <c r="DH362" s="11"/>
      <c r="DI362" s="11"/>
      <c r="DJ362" s="11"/>
      <c r="DK362" s="11"/>
      <c r="DL362" s="11"/>
      <c r="DM362" s="11"/>
      <c r="DN362" s="11"/>
      <c r="DO362" s="11"/>
      <c r="DP362" s="11"/>
      <c r="DQ362" s="20" t="s">
        <v>626</v>
      </c>
      <c r="DR362" s="6">
        <f t="shared" si="8"/>
        <v>15</v>
      </c>
    </row>
    <row r="363" spans="1:122" x14ac:dyDescent="0.2">
      <c r="A363" s="7" t="s">
        <v>12</v>
      </c>
      <c r="B363" s="8" t="s">
        <v>385</v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 t="s">
        <v>626</v>
      </c>
      <c r="Q363" s="11"/>
      <c r="R363" s="11"/>
      <c r="S363" s="11"/>
      <c r="T363" s="11" t="s">
        <v>626</v>
      </c>
      <c r="U363" s="11"/>
      <c r="V363" s="11" t="s">
        <v>626</v>
      </c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 t="s">
        <v>626</v>
      </c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 t="s">
        <v>626</v>
      </c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 t="s">
        <v>626</v>
      </c>
      <c r="DK363" s="11"/>
      <c r="DL363" s="11"/>
      <c r="DM363" s="11"/>
      <c r="DN363" s="11"/>
      <c r="DO363" s="11"/>
      <c r="DP363" s="11"/>
      <c r="DQ363" s="20"/>
      <c r="DR363" s="6">
        <f t="shared" si="8"/>
        <v>6</v>
      </c>
    </row>
    <row r="364" spans="1:122" x14ac:dyDescent="0.2">
      <c r="A364" s="7" t="s">
        <v>54</v>
      </c>
      <c r="B364" s="8" t="s">
        <v>386</v>
      </c>
      <c r="C364" s="11"/>
      <c r="D364" s="11"/>
      <c r="E364" s="11"/>
      <c r="F364" s="11"/>
      <c r="G364" s="11" t="s">
        <v>626</v>
      </c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 t="s">
        <v>626</v>
      </c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20"/>
      <c r="DR364" s="6">
        <f t="shared" si="8"/>
        <v>2</v>
      </c>
    </row>
    <row r="365" spans="1:122" x14ac:dyDescent="0.2">
      <c r="A365" s="7" t="s">
        <v>54</v>
      </c>
      <c r="B365" s="8" t="s">
        <v>387</v>
      </c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 t="s">
        <v>626</v>
      </c>
      <c r="Z365" s="11"/>
      <c r="AA365" s="11"/>
      <c r="AB365" s="11"/>
      <c r="AC365" s="11" t="s">
        <v>626</v>
      </c>
      <c r="AD365" s="11"/>
      <c r="AE365" s="11"/>
      <c r="AF365" s="11"/>
      <c r="AG365" s="11"/>
      <c r="AH365" s="11"/>
      <c r="AI365" s="11" t="s">
        <v>626</v>
      </c>
      <c r="AJ365" s="11"/>
      <c r="AK365" s="11"/>
      <c r="AL365" s="11"/>
      <c r="AM365" s="11"/>
      <c r="AN365" s="11"/>
      <c r="AO365" s="11"/>
      <c r="AP365" s="11" t="s">
        <v>626</v>
      </c>
      <c r="AQ365" s="11">
        <v>1</v>
      </c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20"/>
      <c r="DR365" s="6">
        <f t="shared" si="8"/>
        <v>5</v>
      </c>
    </row>
    <row r="366" spans="1:122" x14ac:dyDescent="0.2">
      <c r="A366" s="7" t="s">
        <v>54</v>
      </c>
      <c r="B366" s="8" t="s">
        <v>388</v>
      </c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 t="s">
        <v>626</v>
      </c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20"/>
      <c r="DR366" s="6">
        <f t="shared" si="8"/>
        <v>1</v>
      </c>
    </row>
    <row r="367" spans="1:122" x14ac:dyDescent="0.2">
      <c r="A367" s="7" t="s">
        <v>163</v>
      </c>
      <c r="B367" s="8" t="s">
        <v>389</v>
      </c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 t="s">
        <v>626</v>
      </c>
      <c r="T367" s="11"/>
      <c r="U367" s="11"/>
      <c r="V367" s="11" t="s">
        <v>626</v>
      </c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 t="s">
        <v>626</v>
      </c>
      <c r="BO367" s="11" t="s">
        <v>626</v>
      </c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 t="s">
        <v>626</v>
      </c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20"/>
      <c r="DR367" s="6">
        <f t="shared" si="8"/>
        <v>5</v>
      </c>
    </row>
    <row r="368" spans="1:122" x14ac:dyDescent="0.2">
      <c r="A368" s="7" t="s">
        <v>163</v>
      </c>
      <c r="B368" s="8" t="s">
        <v>390</v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 t="s">
        <v>626</v>
      </c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20"/>
      <c r="DR368" s="6">
        <f t="shared" si="8"/>
        <v>1</v>
      </c>
    </row>
    <row r="369" spans="1:122" x14ac:dyDescent="0.2">
      <c r="A369" s="7" t="s">
        <v>391</v>
      </c>
      <c r="B369" s="8" t="s">
        <v>392</v>
      </c>
      <c r="C369" s="11"/>
      <c r="D369" s="11" t="s">
        <v>626</v>
      </c>
      <c r="E369" s="11"/>
      <c r="F369" s="11"/>
      <c r="G369" s="11"/>
      <c r="H369" s="11"/>
      <c r="I369" s="11" t="s">
        <v>626</v>
      </c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20"/>
      <c r="DR369" s="6">
        <f t="shared" si="8"/>
        <v>2</v>
      </c>
    </row>
    <row r="370" spans="1:122" x14ac:dyDescent="0.2">
      <c r="A370" s="7" t="s">
        <v>116</v>
      </c>
      <c r="B370" s="8" t="s">
        <v>393</v>
      </c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 t="s">
        <v>626</v>
      </c>
      <c r="DK370" s="11"/>
      <c r="DL370" s="11"/>
      <c r="DM370" s="11"/>
      <c r="DN370" s="11"/>
      <c r="DO370" s="11"/>
      <c r="DP370" s="11"/>
      <c r="DQ370" s="20"/>
      <c r="DR370" s="6">
        <f t="shared" si="8"/>
        <v>1</v>
      </c>
    </row>
    <row r="371" spans="1:122" x14ac:dyDescent="0.2">
      <c r="A371" s="7" t="s">
        <v>29</v>
      </c>
      <c r="B371" s="8" t="s">
        <v>394</v>
      </c>
      <c r="C371" s="11" t="s">
        <v>626</v>
      </c>
      <c r="D371" s="11" t="s">
        <v>626</v>
      </c>
      <c r="E371" s="11"/>
      <c r="F371" s="11"/>
      <c r="G371" s="11"/>
      <c r="H371" s="11" t="s">
        <v>626</v>
      </c>
      <c r="I371" s="11"/>
      <c r="J371" s="11" t="s">
        <v>626</v>
      </c>
      <c r="K371" s="11" t="s">
        <v>626</v>
      </c>
      <c r="L371" s="11"/>
      <c r="M371" s="11" t="s">
        <v>626</v>
      </c>
      <c r="N371" s="11"/>
      <c r="O371" s="11"/>
      <c r="P371" s="11" t="s">
        <v>626</v>
      </c>
      <c r="Q371" s="11" t="s">
        <v>626</v>
      </c>
      <c r="R371" s="11" t="s">
        <v>626</v>
      </c>
      <c r="S371" s="11" t="s">
        <v>626</v>
      </c>
      <c r="T371" s="11" t="s">
        <v>626</v>
      </c>
      <c r="U371" s="11"/>
      <c r="V371" s="11" t="s">
        <v>626</v>
      </c>
      <c r="W371" s="11"/>
      <c r="X371" s="11"/>
      <c r="Y371" s="11">
        <v>1</v>
      </c>
      <c r="Z371" s="11" t="s">
        <v>626</v>
      </c>
      <c r="AA371" s="11"/>
      <c r="AB371" s="11"/>
      <c r="AC371" s="11"/>
      <c r="AD371" s="11"/>
      <c r="AE371" s="11" t="s">
        <v>626</v>
      </c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 t="s">
        <v>626</v>
      </c>
      <c r="BH371" s="11"/>
      <c r="BI371" s="11"/>
      <c r="BJ371" s="11"/>
      <c r="BK371" s="11" t="s">
        <v>626</v>
      </c>
      <c r="BL371" s="11"/>
      <c r="BM371" s="11"/>
      <c r="BN371" s="11" t="s">
        <v>626</v>
      </c>
      <c r="BO371" s="11" t="s">
        <v>626</v>
      </c>
      <c r="BP371" s="11"/>
      <c r="BQ371" s="11"/>
      <c r="BR371" s="11"/>
      <c r="BS371" s="11" t="s">
        <v>626</v>
      </c>
      <c r="BT371" s="11" t="s">
        <v>626</v>
      </c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 t="s">
        <v>626</v>
      </c>
      <c r="DG371" s="11"/>
      <c r="DH371" s="11"/>
      <c r="DI371" s="11" t="s">
        <v>626</v>
      </c>
      <c r="DJ371" s="11"/>
      <c r="DK371" s="11"/>
      <c r="DL371" s="11"/>
      <c r="DM371" s="11"/>
      <c r="DN371" s="11"/>
      <c r="DO371" s="11"/>
      <c r="DP371" s="11"/>
      <c r="DQ371" s="20" t="s">
        <v>626</v>
      </c>
      <c r="DR371" s="6">
        <f t="shared" si="8"/>
        <v>24</v>
      </c>
    </row>
    <row r="372" spans="1:122" x14ac:dyDescent="0.2">
      <c r="A372" s="7" t="s">
        <v>29</v>
      </c>
      <c r="B372" s="8" t="s">
        <v>395</v>
      </c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 t="s">
        <v>626</v>
      </c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20"/>
      <c r="DR372" s="6">
        <f t="shared" si="8"/>
        <v>1</v>
      </c>
    </row>
    <row r="373" spans="1:122" x14ac:dyDescent="0.2">
      <c r="A373" s="7" t="s">
        <v>29</v>
      </c>
      <c r="B373" s="8" t="s">
        <v>396</v>
      </c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20"/>
      <c r="DR373" s="6">
        <f t="shared" si="8"/>
        <v>0</v>
      </c>
    </row>
    <row r="374" spans="1:122" x14ac:dyDescent="0.2">
      <c r="A374" s="7" t="s">
        <v>29</v>
      </c>
      <c r="B374" s="8" t="s">
        <v>397</v>
      </c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 t="s">
        <v>626</v>
      </c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20"/>
      <c r="DR374" s="6">
        <f t="shared" si="8"/>
        <v>1</v>
      </c>
    </row>
    <row r="375" spans="1:122" x14ac:dyDescent="0.2">
      <c r="A375" s="7" t="s">
        <v>29</v>
      </c>
      <c r="B375" s="8" t="s">
        <v>398</v>
      </c>
      <c r="C375" s="11"/>
      <c r="D375" s="11"/>
      <c r="E375" s="11"/>
      <c r="F375" s="11"/>
      <c r="G375" s="11"/>
      <c r="H375" s="11"/>
      <c r="I375" s="11"/>
      <c r="J375" s="11"/>
      <c r="K375" s="11" t="s">
        <v>626</v>
      </c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20"/>
      <c r="DR375" s="6">
        <f t="shared" si="8"/>
        <v>1</v>
      </c>
    </row>
    <row r="376" spans="1:122" x14ac:dyDescent="0.2">
      <c r="A376" s="21" t="s">
        <v>29</v>
      </c>
      <c r="B376" s="22" t="s">
        <v>399</v>
      </c>
      <c r="C376" s="11"/>
      <c r="D376" s="11"/>
      <c r="E376" s="11"/>
      <c r="F376" s="11"/>
      <c r="G376" s="11"/>
      <c r="H376" s="11"/>
      <c r="I376" s="11"/>
      <c r="J376" s="11" t="s">
        <v>626</v>
      </c>
      <c r="K376" s="11"/>
      <c r="L376" s="11"/>
      <c r="M376" s="11"/>
      <c r="N376" s="11" t="s">
        <v>626</v>
      </c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 t="s">
        <v>626</v>
      </c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 t="s">
        <v>626</v>
      </c>
      <c r="BJ376" s="11"/>
      <c r="BK376" s="11" t="s">
        <v>626</v>
      </c>
      <c r="BL376" s="11">
        <v>1</v>
      </c>
      <c r="BM376" s="11"/>
      <c r="BN376" s="11" t="s">
        <v>626</v>
      </c>
      <c r="BO376" s="11" t="s">
        <v>626</v>
      </c>
      <c r="BP376" s="11"/>
      <c r="BQ376" s="11"/>
      <c r="BR376" s="11" t="s">
        <v>626</v>
      </c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 t="s">
        <v>626</v>
      </c>
      <c r="DA376" s="11"/>
      <c r="DB376" s="11"/>
      <c r="DC376" s="11"/>
      <c r="DD376" s="11"/>
      <c r="DE376" s="11"/>
      <c r="DF376" s="11" t="s">
        <v>626</v>
      </c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20"/>
      <c r="DR376" s="6">
        <f t="shared" si="8"/>
        <v>11</v>
      </c>
    </row>
    <row r="377" spans="1:122" x14ac:dyDescent="0.2">
      <c r="A377" s="7" t="s">
        <v>400</v>
      </c>
      <c r="B377" s="8" t="s">
        <v>401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 t="s">
        <v>626</v>
      </c>
      <c r="Q377" s="11" t="s">
        <v>626</v>
      </c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20"/>
      <c r="DR377" s="6">
        <f t="shared" si="8"/>
        <v>2</v>
      </c>
    </row>
    <row r="378" spans="1:122" x14ac:dyDescent="0.2">
      <c r="A378" s="7" t="s">
        <v>400</v>
      </c>
      <c r="B378" s="8" t="s">
        <v>402</v>
      </c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 t="s">
        <v>626</v>
      </c>
      <c r="AR378" s="11"/>
      <c r="AS378" s="11"/>
      <c r="AT378" s="11"/>
      <c r="AU378" s="11" t="s">
        <v>626</v>
      </c>
      <c r="AV378" s="11"/>
      <c r="AW378" s="11"/>
      <c r="AX378" s="11"/>
      <c r="AY378" s="11"/>
      <c r="AZ378" s="11"/>
      <c r="BA378" s="11"/>
      <c r="BB378" s="11"/>
      <c r="BC378" s="11"/>
      <c r="BD378" s="11"/>
      <c r="BE378" s="11" t="s">
        <v>626</v>
      </c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20"/>
      <c r="DR378" s="6">
        <f t="shared" si="8"/>
        <v>3</v>
      </c>
    </row>
    <row r="379" spans="1:122" x14ac:dyDescent="0.2">
      <c r="A379" s="7" t="s">
        <v>403</v>
      </c>
      <c r="B379" s="8" t="s">
        <v>404</v>
      </c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 t="s">
        <v>626</v>
      </c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20"/>
      <c r="DR379" s="6">
        <f t="shared" si="8"/>
        <v>1</v>
      </c>
    </row>
    <row r="380" spans="1:122" x14ac:dyDescent="0.2">
      <c r="A380" s="7" t="s">
        <v>405</v>
      </c>
      <c r="B380" s="8" t="s">
        <v>406</v>
      </c>
      <c r="C380" s="11"/>
      <c r="D380" s="11"/>
      <c r="E380" s="11"/>
      <c r="F380" s="11"/>
      <c r="G380" s="11"/>
      <c r="H380" s="11">
        <v>1</v>
      </c>
      <c r="I380" s="11"/>
      <c r="J380" s="11"/>
      <c r="K380" s="11"/>
      <c r="L380" s="11"/>
      <c r="M380" s="11" t="s">
        <v>626</v>
      </c>
      <c r="N380" s="11"/>
      <c r="O380" s="11"/>
      <c r="P380" s="11" t="s">
        <v>626</v>
      </c>
      <c r="Q380" s="11"/>
      <c r="R380" s="11"/>
      <c r="S380" s="11" t="s">
        <v>626</v>
      </c>
      <c r="T380" s="11" t="s">
        <v>626</v>
      </c>
      <c r="U380" s="11"/>
      <c r="V380" s="11"/>
      <c r="W380" s="11"/>
      <c r="X380" s="11"/>
      <c r="Y380" s="11" t="s">
        <v>626</v>
      </c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 t="s">
        <v>626</v>
      </c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 t="s">
        <v>626</v>
      </c>
      <c r="CX380" s="11"/>
      <c r="CY380" s="11"/>
      <c r="CZ380" s="11"/>
      <c r="DA380" s="11"/>
      <c r="DB380" s="11"/>
      <c r="DC380" s="11"/>
      <c r="DD380" s="11" t="s">
        <v>626</v>
      </c>
      <c r="DE380" s="11"/>
      <c r="DF380" s="11" t="s">
        <v>626</v>
      </c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20"/>
      <c r="DR380" s="6">
        <f t="shared" si="8"/>
        <v>10</v>
      </c>
    </row>
    <row r="381" spans="1:122" x14ac:dyDescent="0.2">
      <c r="A381" s="7" t="s">
        <v>407</v>
      </c>
      <c r="B381" s="8" t="s">
        <v>408</v>
      </c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 t="s">
        <v>626</v>
      </c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20"/>
      <c r="DR381" s="6">
        <f t="shared" si="8"/>
        <v>1</v>
      </c>
    </row>
    <row r="382" spans="1:122" x14ac:dyDescent="0.2">
      <c r="A382" s="7" t="s">
        <v>407</v>
      </c>
      <c r="B382" s="8" t="s">
        <v>409</v>
      </c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>
        <v>2</v>
      </c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 t="s">
        <v>626</v>
      </c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20"/>
      <c r="DR382" s="6">
        <f t="shared" si="8"/>
        <v>2</v>
      </c>
    </row>
    <row r="383" spans="1:122" x14ac:dyDescent="0.2">
      <c r="A383" s="7" t="s">
        <v>410</v>
      </c>
      <c r="B383" s="8" t="s">
        <v>411</v>
      </c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 t="s">
        <v>626</v>
      </c>
      <c r="Q383" s="11"/>
      <c r="R383" s="11" t="s">
        <v>626</v>
      </c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 t="s">
        <v>626</v>
      </c>
      <c r="AS383" s="11"/>
      <c r="AT383" s="11"/>
      <c r="AU383" s="11"/>
      <c r="AV383" s="11"/>
      <c r="AW383" s="11"/>
      <c r="AX383" s="11"/>
      <c r="AY383" s="11" t="s">
        <v>626</v>
      </c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20"/>
      <c r="DR383" s="6">
        <f t="shared" si="8"/>
        <v>4</v>
      </c>
    </row>
    <row r="384" spans="1:122" x14ac:dyDescent="0.2">
      <c r="A384" s="7" t="s">
        <v>412</v>
      </c>
      <c r="B384" s="8" t="s">
        <v>413</v>
      </c>
      <c r="C384" s="11"/>
      <c r="D384" s="11"/>
      <c r="E384" s="11"/>
      <c r="F384" s="11" t="s">
        <v>626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 t="s">
        <v>626</v>
      </c>
      <c r="R384" s="11"/>
      <c r="S384" s="11" t="s">
        <v>626</v>
      </c>
      <c r="T384" s="11"/>
      <c r="U384" s="11"/>
      <c r="V384" s="11"/>
      <c r="W384" s="11"/>
      <c r="X384" s="11"/>
      <c r="Y384" s="11" t="s">
        <v>626</v>
      </c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 t="s">
        <v>626</v>
      </c>
      <c r="CQ384" s="11"/>
      <c r="CR384" s="11"/>
      <c r="CS384" s="11"/>
      <c r="CT384" s="11"/>
      <c r="CU384" s="11" t="s">
        <v>626</v>
      </c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 t="s">
        <v>626</v>
      </c>
      <c r="DK384" s="11"/>
      <c r="DL384" s="11"/>
      <c r="DM384" s="11"/>
      <c r="DN384" s="11"/>
      <c r="DO384" s="11"/>
      <c r="DP384" s="11"/>
      <c r="DQ384" s="20"/>
      <c r="DR384" s="6">
        <f t="shared" si="8"/>
        <v>7</v>
      </c>
    </row>
    <row r="385" spans="1:122" x14ac:dyDescent="0.2">
      <c r="A385" s="7" t="s">
        <v>412</v>
      </c>
      <c r="B385" s="8" t="s">
        <v>414</v>
      </c>
      <c r="C385" s="11"/>
      <c r="D385" s="11" t="s">
        <v>626</v>
      </c>
      <c r="E385" s="11"/>
      <c r="F385" s="11" t="s">
        <v>626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 t="s">
        <v>626</v>
      </c>
      <c r="Q385" s="11"/>
      <c r="R385" s="11"/>
      <c r="S385" s="11"/>
      <c r="T385" s="11"/>
      <c r="U385" s="11"/>
      <c r="V385" s="11"/>
      <c r="W385" s="11"/>
      <c r="X385" s="11" t="s">
        <v>626</v>
      </c>
      <c r="Y385" s="11" t="s">
        <v>626</v>
      </c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20"/>
      <c r="DR385" s="6">
        <f t="shared" si="8"/>
        <v>5</v>
      </c>
    </row>
    <row r="386" spans="1:122" x14ac:dyDescent="0.2">
      <c r="A386" s="7" t="s">
        <v>412</v>
      </c>
      <c r="B386" s="8" t="s">
        <v>415</v>
      </c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 t="s">
        <v>626</v>
      </c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20"/>
      <c r="DR386" s="6">
        <f t="shared" si="8"/>
        <v>1</v>
      </c>
    </row>
    <row r="387" spans="1:122" x14ac:dyDescent="0.2">
      <c r="A387" s="7" t="s">
        <v>31</v>
      </c>
      <c r="B387" s="8" t="s">
        <v>416</v>
      </c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 t="s">
        <v>626</v>
      </c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20"/>
      <c r="DR387" s="6">
        <f t="shared" si="8"/>
        <v>1</v>
      </c>
    </row>
    <row r="388" spans="1:122" x14ac:dyDescent="0.2">
      <c r="A388" s="7" t="s">
        <v>31</v>
      </c>
      <c r="B388" s="8" t="s">
        <v>417</v>
      </c>
      <c r="C388" s="11"/>
      <c r="D388" s="11"/>
      <c r="E388" s="11"/>
      <c r="F388" s="11"/>
      <c r="G388" s="11">
        <v>1</v>
      </c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 t="s">
        <v>626</v>
      </c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 t="s">
        <v>626</v>
      </c>
      <c r="AS388" s="11"/>
      <c r="AT388" s="11"/>
      <c r="AU388" s="11"/>
      <c r="AV388" s="11"/>
      <c r="AW388" s="11"/>
      <c r="AX388" s="11"/>
      <c r="AY388" s="11"/>
      <c r="AZ388" s="11" t="s">
        <v>626</v>
      </c>
      <c r="BA388" s="11"/>
      <c r="BB388" s="11"/>
      <c r="BC388" s="11"/>
      <c r="BD388" s="11"/>
      <c r="BE388" s="11"/>
      <c r="BF388" s="11"/>
      <c r="BG388" s="11"/>
      <c r="BH388" s="11" t="s">
        <v>626</v>
      </c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 t="s">
        <v>626</v>
      </c>
      <c r="DH388" s="11"/>
      <c r="DI388" s="11"/>
      <c r="DJ388" s="11"/>
      <c r="DK388" s="11"/>
      <c r="DL388" s="11"/>
      <c r="DM388" s="11"/>
      <c r="DN388" s="11"/>
      <c r="DO388" s="11"/>
      <c r="DP388" s="11"/>
      <c r="DQ388" s="20"/>
      <c r="DR388" s="6">
        <f t="shared" si="8"/>
        <v>6</v>
      </c>
    </row>
    <row r="389" spans="1:122" x14ac:dyDescent="0.2">
      <c r="A389" s="7" t="s">
        <v>31</v>
      </c>
      <c r="B389" s="8" t="s">
        <v>418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 t="s">
        <v>626</v>
      </c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20"/>
      <c r="DR389" s="6">
        <f t="shared" si="8"/>
        <v>1</v>
      </c>
    </row>
    <row r="390" spans="1:122" x14ac:dyDescent="0.2">
      <c r="A390" s="7" t="s">
        <v>31</v>
      </c>
      <c r="B390" s="8" t="s">
        <v>419</v>
      </c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 t="s">
        <v>626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20"/>
      <c r="DR390" s="6">
        <f t="shared" si="8"/>
        <v>1</v>
      </c>
    </row>
    <row r="391" spans="1:122" x14ac:dyDescent="0.2">
      <c r="A391" s="7" t="s">
        <v>31</v>
      </c>
      <c r="B391" s="8" t="s">
        <v>420</v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 t="s">
        <v>626</v>
      </c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 t="s">
        <v>626</v>
      </c>
      <c r="AP391" s="11"/>
      <c r="AQ391" s="11" t="s">
        <v>626</v>
      </c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 t="s">
        <v>626</v>
      </c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20"/>
      <c r="DR391" s="6">
        <f t="shared" ref="DR391:DR433" si="9">COUNTA(C391:DQ391)</f>
        <v>4</v>
      </c>
    </row>
    <row r="392" spans="1:122" x14ac:dyDescent="0.2">
      <c r="A392" s="7" t="s">
        <v>31</v>
      </c>
      <c r="B392" s="8" t="s">
        <v>421</v>
      </c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 t="s">
        <v>626</v>
      </c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 t="s">
        <v>626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 t="s">
        <v>626</v>
      </c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 t="s">
        <v>626</v>
      </c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20"/>
      <c r="DR392" s="6">
        <f t="shared" si="9"/>
        <v>4</v>
      </c>
    </row>
    <row r="393" spans="1:122" x14ac:dyDescent="0.2">
      <c r="A393" s="7" t="s">
        <v>31</v>
      </c>
      <c r="B393" s="8" t="s">
        <v>422</v>
      </c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 t="s">
        <v>626</v>
      </c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20"/>
      <c r="DR393" s="6">
        <f t="shared" si="9"/>
        <v>1</v>
      </c>
    </row>
    <row r="394" spans="1:122" x14ac:dyDescent="0.2">
      <c r="A394" s="7" t="s">
        <v>31</v>
      </c>
      <c r="B394" s="8" t="s">
        <v>423</v>
      </c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 t="s">
        <v>626</v>
      </c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20"/>
      <c r="DR394" s="6">
        <f t="shared" si="9"/>
        <v>1</v>
      </c>
    </row>
    <row r="395" spans="1:122" x14ac:dyDescent="0.2">
      <c r="A395" s="7" t="s">
        <v>424</v>
      </c>
      <c r="B395" s="8" t="s">
        <v>425</v>
      </c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 t="s">
        <v>626</v>
      </c>
      <c r="DE395" s="11"/>
      <c r="DF395" s="11" t="s">
        <v>626</v>
      </c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20" t="s">
        <v>626</v>
      </c>
      <c r="DR395" s="6">
        <f t="shared" si="9"/>
        <v>3</v>
      </c>
    </row>
    <row r="396" spans="1:122" x14ac:dyDescent="0.2">
      <c r="A396" s="7" t="s">
        <v>426</v>
      </c>
      <c r="B396" s="8" t="s">
        <v>427</v>
      </c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>
        <v>2</v>
      </c>
      <c r="CP396" s="11"/>
      <c r="CQ396" s="11" t="s">
        <v>626</v>
      </c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20"/>
      <c r="DR396" s="6">
        <f t="shared" si="9"/>
        <v>2</v>
      </c>
    </row>
    <row r="397" spans="1:122" x14ac:dyDescent="0.2">
      <c r="A397" s="7" t="s">
        <v>428</v>
      </c>
      <c r="B397" s="8" t="s">
        <v>429</v>
      </c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>
        <v>1</v>
      </c>
      <c r="DF397" s="11"/>
      <c r="DG397" s="11"/>
      <c r="DH397" s="11"/>
      <c r="DI397" s="11"/>
      <c r="DJ397" s="11" t="s">
        <v>626</v>
      </c>
      <c r="DK397" s="11"/>
      <c r="DL397" s="11"/>
      <c r="DM397" s="11"/>
      <c r="DN397" s="11"/>
      <c r="DO397" s="11"/>
      <c r="DP397" s="11"/>
      <c r="DQ397" s="20"/>
      <c r="DR397" s="6">
        <f t="shared" si="9"/>
        <v>2</v>
      </c>
    </row>
    <row r="398" spans="1:122" x14ac:dyDescent="0.2">
      <c r="A398" s="7" t="s">
        <v>10</v>
      </c>
      <c r="B398" s="8" t="s">
        <v>430</v>
      </c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>
        <v>1</v>
      </c>
      <c r="CS398" s="11"/>
      <c r="CT398" s="11" t="s">
        <v>626</v>
      </c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 t="s">
        <v>626</v>
      </c>
      <c r="DH398" s="11"/>
      <c r="DI398" s="11"/>
      <c r="DJ398" s="11"/>
      <c r="DK398" s="11"/>
      <c r="DL398" s="11"/>
      <c r="DM398" s="11"/>
      <c r="DN398" s="11"/>
      <c r="DO398" s="11"/>
      <c r="DP398" s="11"/>
      <c r="DQ398" s="20"/>
      <c r="DR398" s="6">
        <f t="shared" si="9"/>
        <v>3</v>
      </c>
    </row>
    <row r="399" spans="1:122" x14ac:dyDescent="0.2">
      <c r="A399" s="7" t="s">
        <v>10</v>
      </c>
      <c r="B399" s="8" t="s">
        <v>431</v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 t="s">
        <v>626</v>
      </c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20"/>
      <c r="DR399" s="6">
        <f t="shared" si="9"/>
        <v>1</v>
      </c>
    </row>
    <row r="400" spans="1:122" x14ac:dyDescent="0.2">
      <c r="A400" s="7" t="s">
        <v>10</v>
      </c>
      <c r="B400" s="8" t="s">
        <v>432</v>
      </c>
      <c r="C400" s="11"/>
      <c r="D400" s="11"/>
      <c r="E400" s="11"/>
      <c r="F400" s="11"/>
      <c r="G400" s="11"/>
      <c r="H400" s="11" t="s">
        <v>626</v>
      </c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20"/>
      <c r="DR400" s="6">
        <f t="shared" si="9"/>
        <v>1</v>
      </c>
    </row>
    <row r="401" spans="1:122" x14ac:dyDescent="0.2">
      <c r="A401" s="7" t="s">
        <v>10</v>
      </c>
      <c r="B401" s="8" t="s">
        <v>433</v>
      </c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 t="s">
        <v>626</v>
      </c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20"/>
      <c r="DR401" s="6">
        <f t="shared" si="9"/>
        <v>1</v>
      </c>
    </row>
    <row r="402" spans="1:122" x14ac:dyDescent="0.2">
      <c r="A402" s="7" t="s">
        <v>10</v>
      </c>
      <c r="B402" s="8" t="s">
        <v>434</v>
      </c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 t="s">
        <v>626</v>
      </c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 t="s">
        <v>626</v>
      </c>
      <c r="DA402" s="11" t="s">
        <v>626</v>
      </c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20"/>
      <c r="DR402" s="6">
        <f t="shared" si="9"/>
        <v>3</v>
      </c>
    </row>
    <row r="403" spans="1:122" x14ac:dyDescent="0.2">
      <c r="A403" s="7" t="s">
        <v>7</v>
      </c>
      <c r="B403" s="8" t="s">
        <v>435</v>
      </c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 t="s">
        <v>626</v>
      </c>
      <c r="DK403" s="11"/>
      <c r="DL403" s="11"/>
      <c r="DM403" s="11"/>
      <c r="DN403" s="11"/>
      <c r="DO403" s="11"/>
      <c r="DP403" s="11"/>
      <c r="DQ403" s="20"/>
      <c r="DR403" s="6">
        <f t="shared" si="9"/>
        <v>1</v>
      </c>
    </row>
    <row r="404" spans="1:122" x14ac:dyDescent="0.2">
      <c r="A404" s="7" t="s">
        <v>7</v>
      </c>
      <c r="B404" s="8" t="s">
        <v>436</v>
      </c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>
        <v>1</v>
      </c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>
        <v>2</v>
      </c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 t="s">
        <v>626</v>
      </c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>
        <v>3</v>
      </c>
      <c r="DP404" s="11"/>
      <c r="DQ404" s="20"/>
      <c r="DR404" s="6">
        <f t="shared" si="9"/>
        <v>4</v>
      </c>
    </row>
    <row r="405" spans="1:122" x14ac:dyDescent="0.2">
      <c r="A405" s="7" t="s">
        <v>7</v>
      </c>
      <c r="B405" s="8" t="s">
        <v>437</v>
      </c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 t="s">
        <v>626</v>
      </c>
      <c r="AB405" s="11" t="s">
        <v>626</v>
      </c>
      <c r="AC405" s="11" t="s">
        <v>626</v>
      </c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>
        <v>1</v>
      </c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20">
        <v>2</v>
      </c>
      <c r="DR405" s="6">
        <f t="shared" si="9"/>
        <v>5</v>
      </c>
    </row>
    <row r="406" spans="1:122" x14ac:dyDescent="0.2">
      <c r="A406" s="7" t="s">
        <v>7</v>
      </c>
      <c r="B406" s="8" t="s">
        <v>438</v>
      </c>
      <c r="C406" s="11"/>
      <c r="D406" s="11"/>
      <c r="E406" s="11"/>
      <c r="F406" s="11"/>
      <c r="G406" s="11"/>
      <c r="H406" s="11"/>
      <c r="I406" s="11"/>
      <c r="J406" s="11"/>
      <c r="K406" s="11" t="s">
        <v>626</v>
      </c>
      <c r="L406" s="11"/>
      <c r="M406" s="11"/>
      <c r="N406" s="11"/>
      <c r="O406" s="11"/>
      <c r="P406" s="11"/>
      <c r="Q406" s="11"/>
      <c r="R406" s="11"/>
      <c r="S406" s="11"/>
      <c r="T406" s="11"/>
      <c r="U406" s="11" t="s">
        <v>626</v>
      </c>
      <c r="V406" s="11"/>
      <c r="W406" s="11" t="s">
        <v>626</v>
      </c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20"/>
      <c r="DR406" s="6">
        <f t="shared" si="9"/>
        <v>3</v>
      </c>
    </row>
    <row r="407" spans="1:122" x14ac:dyDescent="0.2">
      <c r="A407" s="7" t="s">
        <v>7</v>
      </c>
      <c r="B407" s="8" t="s">
        <v>439</v>
      </c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 t="s">
        <v>626</v>
      </c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20"/>
      <c r="DR407" s="6">
        <f t="shared" si="9"/>
        <v>1</v>
      </c>
    </row>
    <row r="408" spans="1:122" x14ac:dyDescent="0.2">
      <c r="A408" s="7" t="s">
        <v>7</v>
      </c>
      <c r="B408" s="8" t="s">
        <v>440</v>
      </c>
      <c r="C408" s="11"/>
      <c r="D408" s="11">
        <v>2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20"/>
      <c r="DR408" s="6">
        <f t="shared" si="9"/>
        <v>1</v>
      </c>
    </row>
    <row r="409" spans="1:122" x14ac:dyDescent="0.2">
      <c r="A409" s="7" t="s">
        <v>7</v>
      </c>
      <c r="B409" s="8" t="s">
        <v>441</v>
      </c>
      <c r="C409" s="11" t="s">
        <v>626</v>
      </c>
      <c r="D409" s="11"/>
      <c r="E409" s="11"/>
      <c r="F409" s="11"/>
      <c r="G409" s="11"/>
      <c r="H409" s="11"/>
      <c r="I409" s="11" t="s">
        <v>626</v>
      </c>
      <c r="J409" s="11">
        <v>1</v>
      </c>
      <c r="K409" s="11">
        <v>1</v>
      </c>
      <c r="L409" s="11"/>
      <c r="M409" s="11"/>
      <c r="N409" s="11"/>
      <c r="O409" s="11"/>
      <c r="P409" s="11" t="s">
        <v>626</v>
      </c>
      <c r="Q409" s="11"/>
      <c r="R409" s="11"/>
      <c r="S409" s="11"/>
      <c r="T409" s="11"/>
      <c r="U409" s="11"/>
      <c r="V409" s="11"/>
      <c r="W409" s="11"/>
      <c r="X409" s="11"/>
      <c r="Y409" s="11" t="s">
        <v>626</v>
      </c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>
        <v>1</v>
      </c>
      <c r="DM409" s="11"/>
      <c r="DN409" s="11"/>
      <c r="DO409" s="11"/>
      <c r="DP409" s="11"/>
      <c r="DQ409" s="20"/>
      <c r="DR409" s="6">
        <f t="shared" si="9"/>
        <v>7</v>
      </c>
    </row>
    <row r="410" spans="1:122" x14ac:dyDescent="0.2">
      <c r="A410" s="7" t="s">
        <v>7</v>
      </c>
      <c r="B410" s="8" t="s">
        <v>442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 t="s">
        <v>626</v>
      </c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>
        <v>4</v>
      </c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20"/>
      <c r="DR410" s="6">
        <f t="shared" si="9"/>
        <v>2</v>
      </c>
    </row>
    <row r="411" spans="1:122" x14ac:dyDescent="0.2">
      <c r="A411" s="7" t="s">
        <v>7</v>
      </c>
      <c r="B411" s="8" t="s">
        <v>443</v>
      </c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 t="s">
        <v>626</v>
      </c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20"/>
      <c r="DR411" s="6">
        <f t="shared" si="9"/>
        <v>1</v>
      </c>
    </row>
    <row r="412" spans="1:122" x14ac:dyDescent="0.2">
      <c r="A412" s="7" t="s">
        <v>7</v>
      </c>
      <c r="B412" s="8" t="s">
        <v>444</v>
      </c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 t="s">
        <v>626</v>
      </c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20"/>
      <c r="DR412" s="6">
        <f t="shared" si="9"/>
        <v>1</v>
      </c>
    </row>
    <row r="413" spans="1:122" x14ac:dyDescent="0.2">
      <c r="A413" s="7" t="s">
        <v>7</v>
      </c>
      <c r="B413" s="8" t="s">
        <v>445</v>
      </c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>
        <v>1</v>
      </c>
      <c r="CQ413" s="11"/>
      <c r="CR413" s="11" t="s">
        <v>626</v>
      </c>
      <c r="CS413" s="11"/>
      <c r="CT413" s="11" t="s">
        <v>626</v>
      </c>
      <c r="CU413" s="11" t="s">
        <v>626</v>
      </c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20"/>
      <c r="DR413" s="6">
        <f t="shared" si="9"/>
        <v>4</v>
      </c>
    </row>
    <row r="414" spans="1:122" x14ac:dyDescent="0.2">
      <c r="A414" s="7" t="s">
        <v>7</v>
      </c>
      <c r="B414" s="8" t="s">
        <v>446</v>
      </c>
      <c r="C414" s="11"/>
      <c r="D414" s="11"/>
      <c r="E414" s="11"/>
      <c r="F414" s="11"/>
      <c r="G414" s="11">
        <v>1</v>
      </c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 t="s">
        <v>626</v>
      </c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20"/>
      <c r="DR414" s="6">
        <f t="shared" si="9"/>
        <v>2</v>
      </c>
    </row>
    <row r="415" spans="1:122" x14ac:dyDescent="0.2">
      <c r="A415" s="7" t="s">
        <v>7</v>
      </c>
      <c r="B415" s="8" t="s">
        <v>447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>
        <v>2</v>
      </c>
      <c r="M415" s="11"/>
      <c r="N415" s="11">
        <v>1</v>
      </c>
      <c r="O415" s="11" t="s">
        <v>626</v>
      </c>
      <c r="P415" s="11">
        <v>2</v>
      </c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>
        <v>1</v>
      </c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 t="s">
        <v>626</v>
      </c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20"/>
      <c r="DR415" s="6">
        <f t="shared" si="9"/>
        <v>6</v>
      </c>
    </row>
    <row r="416" spans="1:122" x14ac:dyDescent="0.2">
      <c r="A416" s="21" t="s">
        <v>7</v>
      </c>
      <c r="B416" s="22" t="s">
        <v>448</v>
      </c>
      <c r="C416" s="11"/>
      <c r="D416" s="11"/>
      <c r="E416" s="11"/>
      <c r="F416" s="11"/>
      <c r="G416" s="11"/>
      <c r="H416" s="11"/>
      <c r="I416" s="11"/>
      <c r="J416" s="11"/>
      <c r="K416" s="11"/>
      <c r="L416" s="11" t="s">
        <v>626</v>
      </c>
      <c r="M416" s="11"/>
      <c r="N416" s="11"/>
      <c r="O416" s="11"/>
      <c r="P416" s="11">
        <v>1</v>
      </c>
      <c r="Q416" s="11"/>
      <c r="R416" s="11"/>
      <c r="S416" s="11" t="s">
        <v>626</v>
      </c>
      <c r="T416" s="11"/>
      <c r="U416" s="11"/>
      <c r="V416" s="11"/>
      <c r="W416" s="11" t="s">
        <v>626</v>
      </c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>
        <v>2</v>
      </c>
      <c r="AK416" s="11"/>
      <c r="AL416" s="11"/>
      <c r="AM416" s="11"/>
      <c r="AN416" s="11"/>
      <c r="AO416" s="11"/>
      <c r="AP416" s="11"/>
      <c r="AQ416" s="11"/>
      <c r="AR416" s="11">
        <v>2</v>
      </c>
      <c r="AS416" s="11" t="s">
        <v>626</v>
      </c>
      <c r="AT416" s="11"/>
      <c r="AU416" s="11"/>
      <c r="AV416" s="11"/>
      <c r="AW416" s="11"/>
      <c r="AX416" s="11"/>
      <c r="AY416" s="11"/>
      <c r="AZ416" s="11"/>
      <c r="BA416" s="11"/>
      <c r="BB416" s="11" t="s">
        <v>626</v>
      </c>
      <c r="BC416" s="11"/>
      <c r="BD416" s="11"/>
      <c r="BE416" s="11"/>
      <c r="BF416" s="11"/>
      <c r="BG416" s="11"/>
      <c r="BH416" s="11" t="s">
        <v>626</v>
      </c>
      <c r="BI416" s="11">
        <v>2</v>
      </c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>
        <v>2</v>
      </c>
      <c r="BU416" s="11"/>
      <c r="BV416" s="11"/>
      <c r="BW416" s="11"/>
      <c r="BX416" s="11"/>
      <c r="BY416" s="11" t="s">
        <v>626</v>
      </c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>
        <v>1</v>
      </c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 t="s">
        <v>626</v>
      </c>
      <c r="CZ416" s="11"/>
      <c r="DA416" s="11"/>
      <c r="DB416" s="11" t="s">
        <v>626</v>
      </c>
      <c r="DC416" s="11"/>
      <c r="DD416" s="11"/>
      <c r="DE416" s="11"/>
      <c r="DF416" s="11">
        <v>2</v>
      </c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20">
        <v>3</v>
      </c>
      <c r="DR416" s="6">
        <f t="shared" si="9"/>
        <v>17</v>
      </c>
    </row>
    <row r="417" spans="1:122" x14ac:dyDescent="0.2">
      <c r="A417" s="7" t="s">
        <v>7</v>
      </c>
      <c r="B417" s="8" t="s">
        <v>449</v>
      </c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>
        <v>4</v>
      </c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20"/>
      <c r="DR417" s="6">
        <f t="shared" si="9"/>
        <v>1</v>
      </c>
    </row>
    <row r="418" spans="1:122" x14ac:dyDescent="0.2">
      <c r="A418" s="7" t="s">
        <v>7</v>
      </c>
      <c r="B418" s="8" t="s">
        <v>450</v>
      </c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>
        <v>1</v>
      </c>
      <c r="AI418" s="11"/>
      <c r="AJ418" s="11"/>
      <c r="AK418" s="11" t="s">
        <v>626</v>
      </c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20">
        <v>2</v>
      </c>
      <c r="DR418" s="6">
        <f t="shared" si="9"/>
        <v>3</v>
      </c>
    </row>
    <row r="419" spans="1:122" x14ac:dyDescent="0.2">
      <c r="A419" s="7" t="s">
        <v>7</v>
      </c>
      <c r="B419" s="8" t="s">
        <v>148</v>
      </c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 t="s">
        <v>626</v>
      </c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20"/>
      <c r="DR419" s="6">
        <f t="shared" si="9"/>
        <v>1</v>
      </c>
    </row>
    <row r="420" spans="1:122" x14ac:dyDescent="0.2">
      <c r="A420" s="7" t="s">
        <v>7</v>
      </c>
      <c r="B420" s="8" t="s">
        <v>451</v>
      </c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>
        <v>3</v>
      </c>
      <c r="CW420" s="11">
        <v>3</v>
      </c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20"/>
      <c r="DR420" s="6">
        <f t="shared" si="9"/>
        <v>2</v>
      </c>
    </row>
    <row r="421" spans="1:122" x14ac:dyDescent="0.2">
      <c r="A421" s="7" t="s">
        <v>7</v>
      </c>
      <c r="B421" s="8" t="s">
        <v>452</v>
      </c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 t="s">
        <v>626</v>
      </c>
      <c r="CQ421" s="11" t="s">
        <v>626</v>
      </c>
      <c r="CR421" s="11"/>
      <c r="CS421" s="11"/>
      <c r="CT421" s="11" t="s">
        <v>626</v>
      </c>
      <c r="CU421" s="11" t="s">
        <v>626</v>
      </c>
      <c r="CV421" s="11"/>
      <c r="CW421" s="11"/>
      <c r="CX421" s="11"/>
      <c r="CY421" s="11"/>
      <c r="CZ421" s="11"/>
      <c r="DA421" s="11"/>
      <c r="DB421" s="11"/>
      <c r="DC421" s="11"/>
      <c r="DD421" s="11"/>
      <c r="DE421" s="11" t="s">
        <v>626</v>
      </c>
      <c r="DF421" s="11"/>
      <c r="DG421" s="11">
        <v>1</v>
      </c>
      <c r="DH421" s="11"/>
      <c r="DI421" s="11"/>
      <c r="DJ421" s="11">
        <v>1</v>
      </c>
      <c r="DK421" s="11"/>
      <c r="DL421" s="11"/>
      <c r="DM421" s="11"/>
      <c r="DN421" s="11"/>
      <c r="DO421" s="11"/>
      <c r="DP421" s="11"/>
      <c r="DQ421" s="20"/>
      <c r="DR421" s="6">
        <f t="shared" si="9"/>
        <v>7</v>
      </c>
    </row>
    <row r="422" spans="1:122" x14ac:dyDescent="0.2">
      <c r="A422" s="7" t="s">
        <v>7</v>
      </c>
      <c r="B422" s="8" t="s">
        <v>453</v>
      </c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>
        <v>3</v>
      </c>
      <c r="CV422" s="11"/>
      <c r="CW422" s="11"/>
      <c r="CX422" s="11"/>
      <c r="CY422" s="11"/>
      <c r="CZ422" s="11"/>
      <c r="DA422" s="11"/>
      <c r="DB422" s="11"/>
      <c r="DC422" s="11"/>
      <c r="DD422" s="11"/>
      <c r="DE422" s="11">
        <v>2</v>
      </c>
      <c r="DF422" s="11"/>
      <c r="DG422" s="11"/>
      <c r="DH422" s="11"/>
      <c r="DI422" s="11"/>
      <c r="DJ422" s="11">
        <v>3</v>
      </c>
      <c r="DK422" s="11"/>
      <c r="DL422" s="11"/>
      <c r="DM422" s="11"/>
      <c r="DN422" s="11"/>
      <c r="DO422" s="11"/>
      <c r="DP422" s="11"/>
      <c r="DQ422" s="20"/>
      <c r="DR422" s="6">
        <f t="shared" si="9"/>
        <v>3</v>
      </c>
    </row>
    <row r="423" spans="1:122" x14ac:dyDescent="0.2">
      <c r="A423" s="7" t="s">
        <v>7</v>
      </c>
      <c r="B423" s="8" t="s">
        <v>454</v>
      </c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 t="s">
        <v>626</v>
      </c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20"/>
      <c r="DR423" s="6">
        <f t="shared" si="9"/>
        <v>1</v>
      </c>
    </row>
    <row r="424" spans="1:122" x14ac:dyDescent="0.2">
      <c r="A424" s="7" t="s">
        <v>7</v>
      </c>
      <c r="B424" s="8" t="s">
        <v>455</v>
      </c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 t="s">
        <v>626</v>
      </c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 t="s">
        <v>626</v>
      </c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 t="s">
        <v>626</v>
      </c>
      <c r="DH424" s="11"/>
      <c r="DI424" s="11"/>
      <c r="DJ424" s="11"/>
      <c r="DK424" s="11" t="s">
        <v>626</v>
      </c>
      <c r="DL424" s="11"/>
      <c r="DM424" s="11"/>
      <c r="DN424" s="11"/>
      <c r="DO424" s="11"/>
      <c r="DP424" s="11"/>
      <c r="DQ424" s="20"/>
      <c r="DR424" s="6">
        <f t="shared" si="9"/>
        <v>4</v>
      </c>
    </row>
    <row r="425" spans="1:122" x14ac:dyDescent="0.2">
      <c r="A425" s="7" t="s">
        <v>7</v>
      </c>
      <c r="B425" s="8" t="s">
        <v>456</v>
      </c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 t="s">
        <v>626</v>
      </c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20"/>
      <c r="DR425" s="6">
        <f t="shared" si="9"/>
        <v>1</v>
      </c>
    </row>
    <row r="426" spans="1:122" x14ac:dyDescent="0.2">
      <c r="A426" s="7" t="s">
        <v>7</v>
      </c>
      <c r="B426" s="8" t="s">
        <v>457</v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 t="s">
        <v>626</v>
      </c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20"/>
      <c r="DR426" s="6">
        <f t="shared" si="9"/>
        <v>1</v>
      </c>
    </row>
    <row r="427" spans="1:122" x14ac:dyDescent="0.2">
      <c r="A427" s="7" t="s">
        <v>7</v>
      </c>
      <c r="B427" s="8" t="s">
        <v>458</v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>
        <v>2</v>
      </c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20"/>
      <c r="DR427" s="6">
        <f t="shared" si="9"/>
        <v>1</v>
      </c>
    </row>
    <row r="428" spans="1:122" x14ac:dyDescent="0.2">
      <c r="A428" s="21" t="s">
        <v>80</v>
      </c>
      <c r="B428" s="22" t="s">
        <v>459</v>
      </c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 t="s">
        <v>626</v>
      </c>
      <c r="R428" s="11" t="s">
        <v>626</v>
      </c>
      <c r="S428" s="11"/>
      <c r="T428" s="11"/>
      <c r="U428" s="11"/>
      <c r="V428" s="11"/>
      <c r="W428" s="11"/>
      <c r="X428" s="11" t="s">
        <v>626</v>
      </c>
      <c r="Y428" s="11"/>
      <c r="Z428" s="11"/>
      <c r="AA428" s="11"/>
      <c r="AB428" s="11"/>
      <c r="AC428" s="11"/>
      <c r="AD428" s="11" t="s">
        <v>626</v>
      </c>
      <c r="AE428" s="11"/>
      <c r="AF428" s="11"/>
      <c r="AG428" s="11"/>
      <c r="AH428" s="11"/>
      <c r="AI428" s="11"/>
      <c r="AJ428" s="11" t="s">
        <v>626</v>
      </c>
      <c r="AK428" s="11"/>
      <c r="AL428" s="11" t="s">
        <v>626</v>
      </c>
      <c r="AM428" s="11"/>
      <c r="AN428" s="11"/>
      <c r="AO428" s="11" t="s">
        <v>626</v>
      </c>
      <c r="AP428" s="11" t="s">
        <v>626</v>
      </c>
      <c r="AQ428" s="11" t="s">
        <v>626</v>
      </c>
      <c r="AR428" s="11"/>
      <c r="AS428" s="11" t="s">
        <v>626</v>
      </c>
      <c r="AT428" s="11" t="s">
        <v>626</v>
      </c>
      <c r="AU428" s="11"/>
      <c r="AV428" s="11"/>
      <c r="AW428" s="11"/>
      <c r="AX428" s="11"/>
      <c r="AY428" s="11" t="s">
        <v>626</v>
      </c>
      <c r="AZ428" s="11" t="s">
        <v>626</v>
      </c>
      <c r="BA428" s="11"/>
      <c r="BB428" s="11"/>
      <c r="BC428" s="11"/>
      <c r="BD428" s="11"/>
      <c r="BE428" s="11"/>
      <c r="BF428" s="11"/>
      <c r="BG428" s="11"/>
      <c r="BH428" s="11"/>
      <c r="BI428" s="11" t="s">
        <v>626</v>
      </c>
      <c r="BJ428" s="11">
        <v>1</v>
      </c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 t="s">
        <v>626</v>
      </c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>
        <v>1</v>
      </c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>
        <v>1</v>
      </c>
      <c r="CY428" s="11"/>
      <c r="CZ428" s="11"/>
      <c r="DA428" s="11"/>
      <c r="DB428" s="11"/>
      <c r="DC428" s="11"/>
      <c r="DD428" s="11"/>
      <c r="DE428" s="11"/>
      <c r="DF428" s="11" t="s">
        <v>626</v>
      </c>
      <c r="DG428" s="11"/>
      <c r="DH428" s="11" t="s">
        <v>626</v>
      </c>
      <c r="DI428" s="11"/>
      <c r="DJ428" s="11"/>
      <c r="DK428" s="11"/>
      <c r="DL428" s="11"/>
      <c r="DM428" s="11"/>
      <c r="DN428" s="11"/>
      <c r="DO428" s="11"/>
      <c r="DP428" s="11"/>
      <c r="DQ428" s="20"/>
      <c r="DR428" s="6">
        <f t="shared" si="9"/>
        <v>20</v>
      </c>
    </row>
    <row r="429" spans="1:122" x14ac:dyDescent="0.2">
      <c r="A429" s="7" t="s">
        <v>80</v>
      </c>
      <c r="B429" s="8" t="s">
        <v>460</v>
      </c>
      <c r="C429" s="11"/>
      <c r="D429" s="11"/>
      <c r="E429" s="11"/>
      <c r="F429" s="11"/>
      <c r="G429" s="11"/>
      <c r="H429" s="11" t="s">
        <v>626</v>
      </c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 t="s">
        <v>626</v>
      </c>
      <c r="CT429" s="11"/>
      <c r="CU429" s="11"/>
      <c r="CV429" s="11" t="s">
        <v>626</v>
      </c>
      <c r="CW429" s="11" t="s">
        <v>626</v>
      </c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20"/>
      <c r="DR429" s="6">
        <f t="shared" si="9"/>
        <v>4</v>
      </c>
    </row>
    <row r="430" spans="1:122" x14ac:dyDescent="0.2">
      <c r="A430" s="7" t="s">
        <v>80</v>
      </c>
      <c r="B430" s="8" t="s">
        <v>461</v>
      </c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 t="s">
        <v>626</v>
      </c>
      <c r="DL430" s="11"/>
      <c r="DM430" s="11"/>
      <c r="DN430" s="11"/>
      <c r="DO430" s="11"/>
      <c r="DP430" s="11"/>
      <c r="DQ430" s="20"/>
      <c r="DR430" s="6">
        <f t="shared" si="9"/>
        <v>1</v>
      </c>
    </row>
    <row r="431" spans="1:122" x14ac:dyDescent="0.2">
      <c r="A431" s="7" t="s">
        <v>142</v>
      </c>
      <c r="B431" s="8" t="s">
        <v>462</v>
      </c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 t="s">
        <v>626</v>
      </c>
      <c r="AG431" s="11">
        <v>1</v>
      </c>
      <c r="AH431" s="11">
        <v>1</v>
      </c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>
        <v>1</v>
      </c>
      <c r="BD431" s="11" t="s">
        <v>626</v>
      </c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>
        <v>1</v>
      </c>
      <c r="CF431" s="11">
        <v>1</v>
      </c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20"/>
      <c r="DR431" s="6">
        <f t="shared" si="9"/>
        <v>7</v>
      </c>
    </row>
    <row r="432" spans="1:122" x14ac:dyDescent="0.2">
      <c r="A432" s="7" t="s">
        <v>142</v>
      </c>
      <c r="B432" s="8" t="s">
        <v>463</v>
      </c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>
        <v>1</v>
      </c>
      <c r="AM432" s="11" t="s">
        <v>626</v>
      </c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 t="s">
        <v>626</v>
      </c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 t="s">
        <v>626</v>
      </c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20"/>
      <c r="DR432" s="6">
        <f t="shared" si="9"/>
        <v>4</v>
      </c>
    </row>
    <row r="433" spans="1:122" x14ac:dyDescent="0.2">
      <c r="A433" s="35" t="s">
        <v>142</v>
      </c>
      <c r="B433" s="8" t="s">
        <v>464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 t="s">
        <v>626</v>
      </c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20"/>
      <c r="DR433" s="6">
        <f t="shared" si="9"/>
        <v>1</v>
      </c>
    </row>
    <row r="434" spans="1:122" x14ac:dyDescent="0.2">
      <c r="A434" s="7" t="s">
        <v>19</v>
      </c>
      <c r="B434" s="8" t="s">
        <v>465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 t="s">
        <v>626</v>
      </c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20"/>
      <c r="DR434" s="6">
        <f t="shared" ref="DR434:DR463" si="10">COUNTA(C434:DQ434)</f>
        <v>1</v>
      </c>
    </row>
    <row r="435" spans="1:122" x14ac:dyDescent="0.2">
      <c r="A435" s="7" t="s">
        <v>19</v>
      </c>
      <c r="B435" s="8" t="s">
        <v>466</v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 t="s">
        <v>626</v>
      </c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>
        <v>1</v>
      </c>
      <c r="DJ435" s="11"/>
      <c r="DK435" s="11"/>
      <c r="DL435" s="11"/>
      <c r="DM435" s="11"/>
      <c r="DN435" s="11"/>
      <c r="DO435" s="11"/>
      <c r="DP435" s="11"/>
      <c r="DQ435" s="20"/>
      <c r="DR435" s="6">
        <f t="shared" si="10"/>
        <v>2</v>
      </c>
    </row>
    <row r="436" spans="1:122" x14ac:dyDescent="0.2">
      <c r="A436" s="7" t="s">
        <v>19</v>
      </c>
      <c r="B436" s="8" t="s">
        <v>467</v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 t="s">
        <v>626</v>
      </c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20"/>
      <c r="DR436" s="6">
        <f t="shared" si="10"/>
        <v>1</v>
      </c>
    </row>
    <row r="437" spans="1:122" x14ac:dyDescent="0.2">
      <c r="A437" s="7" t="s">
        <v>19</v>
      </c>
      <c r="B437" s="8" t="s">
        <v>468</v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 t="s">
        <v>626</v>
      </c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20"/>
      <c r="DR437" s="6">
        <f t="shared" si="10"/>
        <v>1</v>
      </c>
    </row>
    <row r="438" spans="1:122" x14ac:dyDescent="0.2">
      <c r="A438" s="7" t="s">
        <v>19</v>
      </c>
      <c r="B438" s="8" t="s">
        <v>469</v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>
        <v>2</v>
      </c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>
        <v>2</v>
      </c>
      <c r="DQ438" s="20"/>
      <c r="DR438" s="6">
        <f t="shared" si="10"/>
        <v>2</v>
      </c>
    </row>
    <row r="439" spans="1:122" x14ac:dyDescent="0.2">
      <c r="A439" s="7" t="s">
        <v>19</v>
      </c>
      <c r="B439" s="8" t="s">
        <v>470</v>
      </c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>
        <v>1</v>
      </c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 t="s">
        <v>626</v>
      </c>
      <c r="DK439" s="11"/>
      <c r="DL439" s="11"/>
      <c r="DM439" s="11"/>
      <c r="DN439" s="11"/>
      <c r="DO439" s="11"/>
      <c r="DP439" s="11"/>
      <c r="DQ439" s="20"/>
      <c r="DR439" s="6">
        <f t="shared" si="10"/>
        <v>2</v>
      </c>
    </row>
    <row r="440" spans="1:122" x14ac:dyDescent="0.2">
      <c r="A440" s="7" t="s">
        <v>19</v>
      </c>
      <c r="B440" s="8" t="s">
        <v>471</v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 t="s">
        <v>626</v>
      </c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20"/>
      <c r="DR440" s="6">
        <f t="shared" si="10"/>
        <v>1</v>
      </c>
    </row>
    <row r="441" spans="1:122" x14ac:dyDescent="0.2">
      <c r="A441" s="7" t="s">
        <v>19</v>
      </c>
      <c r="B441" s="8" t="s">
        <v>472</v>
      </c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 t="s">
        <v>626</v>
      </c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20"/>
      <c r="DR441" s="6">
        <f t="shared" si="10"/>
        <v>1</v>
      </c>
    </row>
    <row r="442" spans="1:122" x14ac:dyDescent="0.2">
      <c r="A442" s="7" t="s">
        <v>23</v>
      </c>
      <c r="B442" s="8" t="s">
        <v>473</v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 t="s">
        <v>626</v>
      </c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20"/>
      <c r="DR442" s="6">
        <f t="shared" si="10"/>
        <v>1</v>
      </c>
    </row>
    <row r="443" spans="1:122" x14ac:dyDescent="0.2">
      <c r="A443" s="7" t="s">
        <v>23</v>
      </c>
      <c r="B443" s="8" t="s">
        <v>474</v>
      </c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20">
        <v>2</v>
      </c>
      <c r="DR443" s="6">
        <f t="shared" si="10"/>
        <v>1</v>
      </c>
    </row>
    <row r="444" spans="1:122" x14ac:dyDescent="0.2">
      <c r="A444" s="7" t="s">
        <v>23</v>
      </c>
      <c r="B444" s="8" t="s">
        <v>475</v>
      </c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 t="s">
        <v>626</v>
      </c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20"/>
      <c r="DR444" s="6">
        <f t="shared" si="10"/>
        <v>1</v>
      </c>
    </row>
    <row r="445" spans="1:122" x14ac:dyDescent="0.2">
      <c r="A445" s="7" t="s">
        <v>23</v>
      </c>
      <c r="B445" s="8" t="s">
        <v>476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45" t="s">
        <v>626</v>
      </c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20"/>
      <c r="DR445" s="6">
        <f t="shared" si="10"/>
        <v>1</v>
      </c>
    </row>
    <row r="446" spans="1:122" x14ac:dyDescent="0.2">
      <c r="A446" s="7" t="s">
        <v>23</v>
      </c>
      <c r="B446" s="8" t="s">
        <v>477</v>
      </c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 t="s">
        <v>626</v>
      </c>
      <c r="CW446" s="11" t="s">
        <v>626</v>
      </c>
      <c r="CX446" s="11"/>
      <c r="CY446" s="11"/>
      <c r="CZ446" s="11"/>
      <c r="DA446" s="11"/>
      <c r="DB446" s="11"/>
      <c r="DC446" s="11"/>
      <c r="DD446" s="11" t="s">
        <v>626</v>
      </c>
      <c r="DE446" s="11"/>
      <c r="DF446" s="11"/>
      <c r="DG446" s="11"/>
      <c r="DH446" s="11"/>
      <c r="DI446" s="11" t="s">
        <v>626</v>
      </c>
      <c r="DJ446" s="11"/>
      <c r="DK446" s="11"/>
      <c r="DL446" s="11"/>
      <c r="DM446" s="11"/>
      <c r="DN446" s="11"/>
      <c r="DO446" s="11"/>
      <c r="DP446" s="11"/>
      <c r="DQ446" s="20"/>
      <c r="DR446" s="6">
        <f t="shared" si="10"/>
        <v>4</v>
      </c>
    </row>
    <row r="447" spans="1:122" x14ac:dyDescent="0.2">
      <c r="A447" s="7" t="s">
        <v>23</v>
      </c>
      <c r="B447" s="8" t="s">
        <v>478</v>
      </c>
      <c r="C447" s="11"/>
      <c r="D447" s="11"/>
      <c r="E447" s="11"/>
      <c r="F447" s="11"/>
      <c r="G447" s="11" t="s">
        <v>626</v>
      </c>
      <c r="H447" s="11">
        <v>1</v>
      </c>
      <c r="I447" s="11"/>
      <c r="J447" s="11"/>
      <c r="K447" s="11" t="s">
        <v>626</v>
      </c>
      <c r="L447" s="11" t="s">
        <v>626</v>
      </c>
      <c r="M447" s="11" t="s">
        <v>626</v>
      </c>
      <c r="N447" s="11" t="s">
        <v>626</v>
      </c>
      <c r="O447" s="11"/>
      <c r="P447" s="11"/>
      <c r="Q447" s="11" t="s">
        <v>626</v>
      </c>
      <c r="R447" s="11"/>
      <c r="S447" s="11"/>
      <c r="T447" s="11"/>
      <c r="U447" s="11" t="s">
        <v>626</v>
      </c>
      <c r="V447" s="11"/>
      <c r="W447" s="11"/>
      <c r="X447" s="11" t="s">
        <v>626</v>
      </c>
      <c r="Y447" s="11" t="s">
        <v>626</v>
      </c>
      <c r="Z447" s="11" t="s">
        <v>626</v>
      </c>
      <c r="AA447" s="11">
        <v>1</v>
      </c>
      <c r="AB447" s="11"/>
      <c r="AC447" s="11"/>
      <c r="AD447" s="11"/>
      <c r="AE447" s="11" t="s">
        <v>626</v>
      </c>
      <c r="AF447" s="11">
        <v>1</v>
      </c>
      <c r="AG447" s="11">
        <v>1</v>
      </c>
      <c r="AH447" s="11"/>
      <c r="AI447" s="11"/>
      <c r="AJ447" s="11" t="s">
        <v>626</v>
      </c>
      <c r="AK447" s="11"/>
      <c r="AL447" s="11"/>
      <c r="AM447" s="11"/>
      <c r="AN447" s="11"/>
      <c r="AO447" s="11"/>
      <c r="AP447" s="11"/>
      <c r="AQ447" s="11"/>
      <c r="AR447" s="11"/>
      <c r="AS447" s="11"/>
      <c r="AT447" s="11">
        <v>1</v>
      </c>
      <c r="AU447" s="11"/>
      <c r="AV447" s="11"/>
      <c r="AW447" s="11"/>
      <c r="AX447" s="11"/>
      <c r="AY447" s="11" t="s">
        <v>626</v>
      </c>
      <c r="AZ447" s="11"/>
      <c r="BA447" s="11"/>
      <c r="BB447" s="11"/>
      <c r="BC447" s="11">
        <v>1</v>
      </c>
      <c r="BD447" s="11"/>
      <c r="BE447" s="11"/>
      <c r="BF447" s="11"/>
      <c r="BG447" s="11">
        <v>1</v>
      </c>
      <c r="BH447" s="11"/>
      <c r="BI447" s="11"/>
      <c r="BJ447" s="11"/>
      <c r="BK447" s="11" t="s">
        <v>626</v>
      </c>
      <c r="BL447" s="11"/>
      <c r="BM447" s="11"/>
      <c r="BN447" s="11" t="s">
        <v>626</v>
      </c>
      <c r="BO447" s="11" t="s">
        <v>626</v>
      </c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>
        <v>1</v>
      </c>
      <c r="CG447" s="11"/>
      <c r="CH447" s="11"/>
      <c r="CI447" s="11"/>
      <c r="CJ447" s="11"/>
      <c r="CK447" s="11"/>
      <c r="CL447" s="11"/>
      <c r="CM447" s="11"/>
      <c r="CN447" s="11" t="s">
        <v>626</v>
      </c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 t="s">
        <v>626</v>
      </c>
      <c r="DH447" s="11"/>
      <c r="DI447" s="11"/>
      <c r="DJ447" s="11"/>
      <c r="DK447" s="11"/>
      <c r="DL447" s="11"/>
      <c r="DM447" s="11"/>
      <c r="DN447" s="11"/>
      <c r="DO447" s="11"/>
      <c r="DP447" s="11"/>
      <c r="DQ447" s="20"/>
      <c r="DR447" s="6">
        <f t="shared" si="10"/>
        <v>26</v>
      </c>
    </row>
    <row r="448" spans="1:122" x14ac:dyDescent="0.2">
      <c r="A448" s="7" t="s">
        <v>23</v>
      </c>
      <c r="B448" s="8" t="s">
        <v>479</v>
      </c>
      <c r="C448" s="11"/>
      <c r="D448" s="11"/>
      <c r="E448" s="11"/>
      <c r="F448" s="11"/>
      <c r="G448" s="11"/>
      <c r="H448" s="11"/>
      <c r="I448" s="11"/>
      <c r="J448" s="11"/>
      <c r="K448" s="11"/>
      <c r="L448" s="11" t="s">
        <v>626</v>
      </c>
      <c r="M448" s="11" t="s">
        <v>626</v>
      </c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20"/>
      <c r="DR448" s="6">
        <f t="shared" si="10"/>
        <v>2</v>
      </c>
    </row>
    <row r="449" spans="1:122" x14ac:dyDescent="0.2">
      <c r="A449" s="7" t="s">
        <v>23</v>
      </c>
      <c r="B449" s="8" t="s">
        <v>480</v>
      </c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 t="s">
        <v>626</v>
      </c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20"/>
      <c r="DR449" s="6">
        <f t="shared" si="10"/>
        <v>1</v>
      </c>
    </row>
    <row r="450" spans="1:122" x14ac:dyDescent="0.2">
      <c r="A450" s="7" t="s">
        <v>23</v>
      </c>
      <c r="B450" s="8" t="s">
        <v>481</v>
      </c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>
        <v>1</v>
      </c>
      <c r="DJ450" s="11"/>
      <c r="DK450" s="11"/>
      <c r="DL450" s="11"/>
      <c r="DM450" s="11"/>
      <c r="DN450" s="11"/>
      <c r="DO450" s="11"/>
      <c r="DP450" s="11"/>
      <c r="DQ450" s="20"/>
      <c r="DR450" s="6">
        <f t="shared" si="10"/>
        <v>1</v>
      </c>
    </row>
    <row r="451" spans="1:122" x14ac:dyDescent="0.2">
      <c r="A451" s="7" t="s">
        <v>23</v>
      </c>
      <c r="B451" s="8" t="s">
        <v>482</v>
      </c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 t="s">
        <v>626</v>
      </c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 t="s">
        <v>626</v>
      </c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20" t="s">
        <v>626</v>
      </c>
      <c r="DR451" s="6">
        <f t="shared" si="10"/>
        <v>3</v>
      </c>
    </row>
    <row r="452" spans="1:122" x14ac:dyDescent="0.2">
      <c r="A452" s="7" t="s">
        <v>23</v>
      </c>
      <c r="B452" s="8" t="s">
        <v>483</v>
      </c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20"/>
      <c r="DR452" s="6">
        <f t="shared" si="10"/>
        <v>0</v>
      </c>
    </row>
    <row r="453" spans="1:122" x14ac:dyDescent="0.2">
      <c r="A453" s="7" t="s">
        <v>23</v>
      </c>
      <c r="B453" s="8" t="s">
        <v>484</v>
      </c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>
        <v>1</v>
      </c>
      <c r="DJ453" s="11"/>
      <c r="DK453" s="11"/>
      <c r="DL453" s="11"/>
      <c r="DM453" s="11"/>
      <c r="DN453" s="11"/>
      <c r="DO453" s="11"/>
      <c r="DP453" s="11"/>
      <c r="DQ453" s="20"/>
      <c r="DR453" s="6">
        <f t="shared" si="10"/>
        <v>1</v>
      </c>
    </row>
    <row r="454" spans="1:122" x14ac:dyDescent="0.2">
      <c r="A454" s="21" t="s">
        <v>35</v>
      </c>
      <c r="B454" s="22" t="s">
        <v>485</v>
      </c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 t="s">
        <v>626</v>
      </c>
      <c r="N454" s="11"/>
      <c r="O454" s="11"/>
      <c r="P454" s="11" t="s">
        <v>626</v>
      </c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>
        <v>1</v>
      </c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20"/>
      <c r="DR454" s="6">
        <f t="shared" si="10"/>
        <v>3</v>
      </c>
    </row>
    <row r="455" spans="1:122" x14ac:dyDescent="0.2">
      <c r="A455" s="7" t="s">
        <v>35</v>
      </c>
      <c r="B455" s="8" t="s">
        <v>486</v>
      </c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 t="s">
        <v>626</v>
      </c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20"/>
      <c r="DR455" s="6">
        <f t="shared" si="10"/>
        <v>1</v>
      </c>
    </row>
    <row r="456" spans="1:122" x14ac:dyDescent="0.2">
      <c r="A456" s="7" t="s">
        <v>225</v>
      </c>
      <c r="B456" s="8" t="s">
        <v>487</v>
      </c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 t="s">
        <v>626</v>
      </c>
      <c r="T456" s="11"/>
      <c r="U456" s="11"/>
      <c r="V456" s="11"/>
      <c r="W456" s="11" t="s">
        <v>626</v>
      </c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 t="s">
        <v>626</v>
      </c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 t="s">
        <v>626</v>
      </c>
      <c r="DC456" s="11"/>
      <c r="DD456" s="11" t="s">
        <v>626</v>
      </c>
      <c r="DE456" s="11"/>
      <c r="DF456" s="11" t="s">
        <v>626</v>
      </c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20">
        <v>1</v>
      </c>
      <c r="DR456" s="6">
        <f t="shared" si="10"/>
        <v>7</v>
      </c>
    </row>
    <row r="457" spans="1:122" x14ac:dyDescent="0.2">
      <c r="A457" s="7" t="s">
        <v>488</v>
      </c>
      <c r="B457" s="8" t="s">
        <v>489</v>
      </c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 t="s">
        <v>626</v>
      </c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20"/>
      <c r="DR457" s="6">
        <f t="shared" si="10"/>
        <v>1</v>
      </c>
    </row>
    <row r="458" spans="1:122" x14ac:dyDescent="0.2">
      <c r="A458" s="7" t="s">
        <v>75</v>
      </c>
      <c r="B458" s="8" t="s">
        <v>490</v>
      </c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>
        <v>1</v>
      </c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20"/>
      <c r="DR458" s="6">
        <f t="shared" si="10"/>
        <v>1</v>
      </c>
    </row>
    <row r="459" spans="1:122" x14ac:dyDescent="0.2">
      <c r="A459" s="7" t="s">
        <v>75</v>
      </c>
      <c r="B459" s="8" t="s">
        <v>491</v>
      </c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 t="s">
        <v>626</v>
      </c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20"/>
      <c r="DR459" s="6">
        <f t="shared" si="10"/>
        <v>1</v>
      </c>
    </row>
    <row r="460" spans="1:122" x14ac:dyDescent="0.2">
      <c r="A460" s="7" t="s">
        <v>492</v>
      </c>
      <c r="B460" s="8" t="s">
        <v>493</v>
      </c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 t="s">
        <v>626</v>
      </c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 t="s">
        <v>626</v>
      </c>
      <c r="DO460" s="11"/>
      <c r="DP460" s="11">
        <v>1</v>
      </c>
      <c r="DQ460" s="20"/>
      <c r="DR460" s="6">
        <f t="shared" si="10"/>
        <v>3</v>
      </c>
    </row>
    <row r="461" spans="1:122" x14ac:dyDescent="0.2">
      <c r="A461" s="7" t="s">
        <v>492</v>
      </c>
      <c r="B461" s="8" t="s">
        <v>494</v>
      </c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 t="s">
        <v>626</v>
      </c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20"/>
      <c r="DR461" s="6">
        <f t="shared" si="10"/>
        <v>1</v>
      </c>
    </row>
    <row r="462" spans="1:122" x14ac:dyDescent="0.2">
      <c r="A462" s="7" t="s">
        <v>495</v>
      </c>
      <c r="B462" s="8" t="s">
        <v>496</v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 t="s">
        <v>626</v>
      </c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20"/>
      <c r="DR462" s="6">
        <f t="shared" si="10"/>
        <v>1</v>
      </c>
    </row>
    <row r="463" spans="1:122" x14ac:dyDescent="0.2">
      <c r="A463" s="7" t="s">
        <v>497</v>
      </c>
      <c r="B463" s="8" t="s">
        <v>498</v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 t="s">
        <v>626</v>
      </c>
      <c r="CS463" s="11"/>
      <c r="CT463" s="11" t="s">
        <v>626</v>
      </c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20"/>
      <c r="DR463" s="6">
        <f t="shared" si="10"/>
        <v>2</v>
      </c>
    </row>
  </sheetData>
  <dataValidations count="1">
    <dataValidation type="list" showInputMessage="1" showErrorMessage="1" prompt=" - " sqref="AF69:DQ72 AM453:DQ453 C282:AC283 C246 G310:AC310 BJ258:DQ259 C314:AC316 L358 BF380 DM413:DQ413 BX418:BY418 P369:Q369 T388:AC389 AY388:BI389 C320:DQ320 C298:DQ298 AZ397:BI397 T397:AC397 CO46:CO48 AO48:AS48 AO368:AS368 CT332 CB204:CY204 CQ311:CR312 DD64:DQ72 DD395:DQ396 M359 C223:DQ223 AZ232:BI232 AA452 C296:AC297 C280:AC280 DF401 I333:I334 C247:DQ249 J335 CA419 CQ264:CS264 DQ309 AV381:AV383 C350:DQ350 AZ27:BI32 BA23:BA32 CZ21:CZ32 AR185 BP205:CY206 AR206 DA185:DF187 BP185:CY187 AR187 BA196:BA197 AZ197:BI197 CF77:CF81 AD234:AY234 C234:E234 CZ232 BJ234:CY234 DA234:DF234 DA230:DF230 BJ230:CY231 C228:E231 AD230:AY231 CF232 C108:E108 AD108:AY108 BJ108:CY108 F232:AC233 DA231:DQ231 C222:E222 BO221:BO222 C219:E219 BT218:DQ218 C218:AC218 CZ216:CZ218 AZ216:BI218 DA88:DF91 C89:E91 BT172:CY172 DA171:DF172 C171:E172 C154:E154 AD171:DQ171 CZ154:CZ172 AZ154:BI172 AD154:AY154 DA154:DQ154 C152:E152 BJ154:CY154 AD147:AY148 DA147:DF148 C151:DQ151 AD152:DQ152 BJ147:CY148 C147:E148 DF143 CB144:DQ144 DA136:DF136 BJ136:CY136 AD136:AY136 C136:E136 DA125:DF126 BJ125:CY126 C125:E126 AD125:AY126 CZ109:CZ152 AZ109:BI152 C117:DQ117 F109:AC152 DA107:DF108 BJ103:CY105 AD103:AY105 C103:E105 DA103:DF105 AD96:AY99 DG100:DQ152 C96:E99 BJ96:CY99 DA96:DQ99 CZ83:CZ106 CF92 AZ83:BI106 BT88:CY91 CO62 AO62:AS62 DA204:DF206 CO200 DG8:DQ98 F13:AC107 AZ34:BI81 CZ34:CZ81 CO184 C183:E185 AR179:AR181 DA178:DF182 BP178:CY182 C409:AC409 DB386:DB387 AX385 S372:AC375 N360:N361 BT351:DQ352 C338:DQ338 C328:DQ331 CQ324:CS327 C321:AC323 H317:AC319 C301:DQ304 D299:D300 CO284:CO286 DQ266:DQ269 CA262:CA264 C261:DQ261 D251:D252 C252:AC256 F239:AC265 CZ240:CZ265 AZ240:BI265 DG232:DQ265 AZ235:BI237 CZ235:CZ237 F235:AC237 CZ220:CZ230 AZ220:BI230 C211:E215 BO208:BO214 DF212:DF214 DA201:DF202 CB201:CY202 AZ199:BI214 CZ199:CZ214 CZ174:CZ197 AZ174:BI195 DG154:DQ230 F154:AC230" xr:uid="{E32840A6-0B34-494F-8044-638371CD47C6}">
      <formula1>"+,1.0,2.0,3.0,4.0,5.0"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2021-04-13T06:21:42Z</dcterms:created>
  <dcterms:modified xsi:type="dcterms:W3CDTF">2021-04-18T09:19:26Z</dcterms:modified>
</cp:coreProperties>
</file>